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95" yWindow="60" windowWidth="10845" windowHeight="11865" tabRatio="837"/>
  </bookViews>
  <sheets>
    <sheet name="Read Me" sheetId="121" r:id="rId1"/>
    <sheet name="Nesting success" sheetId="106" r:id="rId2"/>
    <sheet name="GPA01" sheetId="34" r:id="rId3"/>
    <sheet name="GPA02" sheetId="35" r:id="rId4"/>
    <sheet name="GPA03" sheetId="36" r:id="rId5"/>
    <sheet name="GPA04" sheetId="70" r:id="rId6"/>
    <sheet name="GPA05" sheetId="72" r:id="rId7"/>
    <sheet name="GPA06" sheetId="115" r:id="rId8"/>
    <sheet name="GPA07" sheetId="114" r:id="rId9"/>
    <sheet name="GPA08" sheetId="113" r:id="rId10"/>
    <sheet name="GPA09" sheetId="122" r:id="rId11"/>
    <sheet name="GPB01" sheetId="1" r:id="rId12"/>
    <sheet name="GPC01" sheetId="14" r:id="rId13"/>
    <sheet name="GPC02" sheetId="11" r:id="rId14"/>
    <sheet name="GPC03" sheetId="64" r:id="rId15"/>
    <sheet name="GPC04" sheetId="65" r:id="rId16"/>
    <sheet name="GPC05" sheetId="66" r:id="rId17"/>
    <sheet name="GPC06" sheetId="68" r:id="rId18"/>
    <sheet name="GPC07" sheetId="86" r:id="rId19"/>
    <sheet name="GPC08" sheetId="105" r:id="rId20"/>
    <sheet name="GPC09" sheetId="102" r:id="rId21"/>
    <sheet name="GPC10" sheetId="56" r:id="rId22"/>
    <sheet name="GPC11" sheetId="55" r:id="rId23"/>
    <sheet name="GPD01" sheetId="67" r:id="rId24"/>
    <sheet name="GPD02" sheetId="29" r:id="rId25"/>
    <sheet name="GPD03" sheetId="54" r:id="rId26"/>
    <sheet name="GPD04" sheetId="82" r:id="rId27"/>
    <sheet name="GPD05" sheetId="88" r:id="rId28"/>
    <sheet name="GPE01" sheetId="23" r:id="rId29"/>
    <sheet name="GPE02" sheetId="24" r:id="rId30"/>
    <sheet name="GPE03" sheetId="25" r:id="rId31"/>
    <sheet name="GPE04" sheetId="30" r:id="rId32"/>
    <sheet name="GPE05" sheetId="84" r:id="rId33"/>
    <sheet name="GPE06" sheetId="83" r:id="rId34"/>
    <sheet name="GPE07" sheetId="37" r:id="rId35"/>
    <sheet name="GPE08" sheetId="38" r:id="rId36"/>
    <sheet name="GPE09" sheetId="39" r:id="rId37"/>
    <sheet name="GPE10" sheetId="69" r:id="rId38"/>
    <sheet name="GPF01" sheetId="7" r:id="rId39"/>
    <sheet name="GPF02" sheetId="5" r:id="rId40"/>
    <sheet name="GPF03" sheetId="73" r:id="rId41"/>
    <sheet name="GPF04" sheetId="77" r:id="rId42"/>
    <sheet name="GPF05" sheetId="57" r:id="rId43"/>
    <sheet name="GPG01" sheetId="17" r:id="rId44"/>
    <sheet name="GPG02" sheetId="31" r:id="rId45"/>
    <sheet name="GPG03" sheetId="32" r:id="rId46"/>
    <sheet name="GPG04" sheetId="33" r:id="rId47"/>
    <sheet name="GPG05" sheetId="53" r:id="rId48"/>
    <sheet name="GPG06" sheetId="97" r:id="rId49"/>
    <sheet name="GPG07" sheetId="100" r:id="rId50"/>
    <sheet name="GPH01" sheetId="9" r:id="rId51"/>
    <sheet name="GPH02" sheetId="10" r:id="rId52"/>
    <sheet name="GPH03" sheetId="104" r:id="rId53"/>
    <sheet name="GPH04" sheetId="103" r:id="rId54"/>
    <sheet name="GPH05" sheetId="101" r:id="rId55"/>
    <sheet name="GPI01" sheetId="2" r:id="rId56"/>
    <sheet name="GPI02" sheetId="8" r:id="rId57"/>
    <sheet name="GPI03" sheetId="43" r:id="rId58"/>
    <sheet name="GPI04" sheetId="52" r:id="rId59"/>
    <sheet name="GPI05" sheetId="58" r:id="rId60"/>
    <sheet name="GPI06" sheetId="76" r:id="rId61"/>
    <sheet name="GPI07" sheetId="75" r:id="rId62"/>
    <sheet name="GPI08" sheetId="74" r:id="rId63"/>
    <sheet name="GPI09" sheetId="81" r:id="rId64"/>
    <sheet name="GPJ01" sheetId="18" r:id="rId65"/>
    <sheet name="GPJ02" sheetId="6" r:id="rId66"/>
    <sheet name="GPJ03" sheetId="26" r:id="rId67"/>
    <sheet name="GPJ04" sheetId="4" r:id="rId68"/>
    <sheet name="GPJ05" sheetId="44" r:id="rId69"/>
    <sheet name="GPJ06" sheetId="45" r:id="rId70"/>
    <sheet name="GPJ07" sheetId="95" r:id="rId71"/>
    <sheet name="GPK01" sheetId="111" r:id="rId72"/>
    <sheet name="GPK02" sheetId="112" r:id="rId73"/>
    <sheet name="GPL01" sheetId="108" r:id="rId74"/>
    <sheet name="GPL02" sheetId="110" r:id="rId75"/>
    <sheet name="GPL03" sheetId="109" r:id="rId76"/>
    <sheet name="GPX01" sheetId="79" r:id="rId77"/>
    <sheet name="GPBG01" sheetId="107" r:id="rId78"/>
    <sheet name="GPBG02" sheetId="117" r:id="rId79"/>
    <sheet name="GPBG03" sheetId="118" r:id="rId80"/>
    <sheet name="GPPI01" sheetId="61" r:id="rId81"/>
    <sheet name="GPBates1" sheetId="60" r:id="rId82"/>
    <sheet name="GPBates2" sheetId="124" r:id="rId83"/>
    <sheet name="Blank" sheetId="78" r:id="rId84"/>
  </sheets>
  <definedNames>
    <definedName name="_xlnm.Print_Area" localSheetId="1">'Nesting success'!$B$1:$B$85</definedName>
    <definedName name="_xlnm.Print_Area" localSheetId="0">'Read Me'!$A$1:$C$32</definedName>
  </definedNames>
  <calcPr calcId="125725"/>
</workbook>
</file>

<file path=xl/calcChain.xml><?xml version="1.0" encoding="utf-8"?>
<calcChain xmlns="http://schemas.openxmlformats.org/spreadsheetml/2006/main">
  <c r="K88" i="106"/>
  <c r="G88"/>
  <c r="H88"/>
  <c r="L88"/>
  <c r="T91"/>
  <c r="U91"/>
  <c r="V91"/>
  <c r="W91"/>
  <c r="X91"/>
  <c r="Y91"/>
  <c r="Z91"/>
  <c r="J88"/>
  <c r="I88"/>
</calcChain>
</file>

<file path=xl/sharedStrings.xml><?xml version="1.0" encoding="utf-8"?>
<sst xmlns="http://schemas.openxmlformats.org/spreadsheetml/2006/main" count="11605" uniqueCount="1046">
  <si>
    <t>Date</t>
  </si>
  <si>
    <t>Time</t>
  </si>
  <si>
    <t>No. Eggs</t>
  </si>
  <si>
    <t>CL</t>
  </si>
  <si>
    <t>CW</t>
  </si>
  <si>
    <t>CD</t>
  </si>
  <si>
    <t>Tars</t>
  </si>
  <si>
    <t>Wing</t>
  </si>
  <si>
    <t>Tail</t>
  </si>
  <si>
    <t>Crop</t>
  </si>
  <si>
    <t>W'ght</t>
  </si>
  <si>
    <t>Feathers</t>
  </si>
  <si>
    <t>Chick 1</t>
  </si>
  <si>
    <t xml:space="preserve">Chick 2 </t>
  </si>
  <si>
    <t xml:space="preserve">Chick 3 </t>
  </si>
  <si>
    <t xml:space="preserve">Chick 4 </t>
  </si>
  <si>
    <t xml:space="preserve">Chick 5 </t>
  </si>
  <si>
    <t xml:space="preserve">Chick 6 </t>
  </si>
  <si>
    <t xml:space="preserve">Chick 7 </t>
  </si>
  <si>
    <t>Notes</t>
  </si>
  <si>
    <t>GP?1</t>
  </si>
  <si>
    <t>GP01</t>
  </si>
  <si>
    <t>GP16</t>
  </si>
  <si>
    <t>No. Chicks</t>
  </si>
  <si>
    <t>GP02</t>
  </si>
  <si>
    <t>GP03</t>
  </si>
  <si>
    <t>GP04</t>
  </si>
  <si>
    <t>GP05</t>
  </si>
  <si>
    <t>GP06</t>
  </si>
  <si>
    <t>GP08</t>
  </si>
  <si>
    <t>GP07</t>
  </si>
  <si>
    <t>GP</t>
  </si>
  <si>
    <t>RP</t>
  </si>
  <si>
    <t>Sp.</t>
  </si>
  <si>
    <t>?</t>
  </si>
  <si>
    <t>GP41</t>
  </si>
  <si>
    <t>Added to GPS - Inactive</t>
  </si>
  <si>
    <t>GP20</t>
  </si>
  <si>
    <t>GP21</t>
  </si>
  <si>
    <t>Inactive</t>
  </si>
  <si>
    <t>GP22</t>
  </si>
  <si>
    <t>Inactive - cobwebs</t>
  </si>
  <si>
    <t>GP42</t>
  </si>
  <si>
    <t>RP chicks almost fledged.</t>
  </si>
  <si>
    <t>5?</t>
  </si>
  <si>
    <t>GP13</t>
  </si>
  <si>
    <t>GP32</t>
  </si>
  <si>
    <t>GP43</t>
  </si>
  <si>
    <t>GP18</t>
  </si>
  <si>
    <t>GP28</t>
  </si>
  <si>
    <t>Eggs cold</t>
  </si>
  <si>
    <t>GP27</t>
  </si>
  <si>
    <t>GP26</t>
  </si>
  <si>
    <t>W24C</t>
  </si>
  <si>
    <t>Female on nest, eggs broken, camera set.</t>
  </si>
  <si>
    <t>Eggs cold, web over entry</t>
  </si>
  <si>
    <t>Very young chick, remaining eggs look unfert.</t>
  </si>
  <si>
    <t>Eggs seem rotten</t>
  </si>
  <si>
    <t>Added to GPS, needs repairs.</t>
  </si>
  <si>
    <t>GP?3</t>
  </si>
  <si>
    <t>W1C</t>
  </si>
  <si>
    <t xml:space="preserve">Added to GPS, Inactive </t>
  </si>
  <si>
    <t xml:space="preserve">Inactive but looks like it has been cleaned out and explored. </t>
  </si>
  <si>
    <t>GP23</t>
  </si>
  <si>
    <t>GP24</t>
  </si>
  <si>
    <t>Star</t>
  </si>
  <si>
    <t>GP25</t>
  </si>
  <si>
    <t>Inactive - requires work</t>
  </si>
  <si>
    <t>Removed 4 starling eggs. Requires work</t>
  </si>
  <si>
    <t>Adult GP sitting on nest. Camera added.</t>
  </si>
  <si>
    <t>GP15</t>
  </si>
  <si>
    <t>Camera on site</t>
  </si>
  <si>
    <t>Fledglings distroyed. Camera moved to GP16.</t>
  </si>
  <si>
    <t>Eggs rotten. Removed from site.</t>
  </si>
  <si>
    <t>Rotten eggs removed. Camera removed.</t>
  </si>
  <si>
    <t>Swooped on by the 2 adult GP's, so left site immediately.</t>
  </si>
  <si>
    <t>GP33</t>
  </si>
  <si>
    <t>Moved camera to this site from GP01.</t>
  </si>
  <si>
    <t>GP34</t>
  </si>
  <si>
    <t>Inactive but looks like somthing has been scratching around.</t>
  </si>
  <si>
    <t>Inactive, cobwebs</t>
  </si>
  <si>
    <t>GP19</t>
  </si>
  <si>
    <t>Full</t>
  </si>
  <si>
    <t>Age</t>
  </si>
  <si>
    <t>Band</t>
  </si>
  <si>
    <t>Sex</t>
  </si>
  <si>
    <t>Slits</t>
  </si>
  <si>
    <t>Closed</t>
  </si>
  <si>
    <t>Empty</t>
  </si>
  <si>
    <t>None</t>
  </si>
  <si>
    <t>Eyes</t>
  </si>
  <si>
    <t>Down</t>
  </si>
  <si>
    <t>Added to GPS, Needs repairs</t>
  </si>
  <si>
    <t>Added to GPS, RP fledglings distroyed</t>
  </si>
  <si>
    <t>Unknown Sp.</t>
  </si>
  <si>
    <t>Eggs cold and scattered around nest.</t>
  </si>
  <si>
    <t>Disturbed GP on nest.  Could not see her until nest opened.</t>
  </si>
  <si>
    <t>More eggs spread around nest, 1 broken</t>
  </si>
  <si>
    <t>Inactive, Needs more nesting material</t>
  </si>
  <si>
    <t>Adult did not leave nest.</t>
  </si>
  <si>
    <t>Active, adult on nest</t>
  </si>
  <si>
    <t>Set up camera, Very young chicks</t>
  </si>
  <si>
    <t>Pin</t>
  </si>
  <si>
    <t>Measured chicks.</t>
  </si>
  <si>
    <t>Open</t>
  </si>
  <si>
    <t>Measured chicks. Chicks covered in poo.</t>
  </si>
  <si>
    <t>Measured chicks</t>
  </si>
  <si>
    <t>Required</t>
  </si>
  <si>
    <t>Male</t>
  </si>
  <si>
    <t>Fledging</t>
  </si>
  <si>
    <t>Unknown</t>
  </si>
  <si>
    <t>Female?</t>
  </si>
  <si>
    <t xml:space="preserve">Tiny </t>
  </si>
  <si>
    <t>Very thin</t>
  </si>
  <si>
    <t>2 large males banned and moved to GP27</t>
  </si>
  <si>
    <t>Blue 240-23421</t>
  </si>
  <si>
    <t>Blue 240-23422</t>
  </si>
  <si>
    <t>Female</t>
  </si>
  <si>
    <t>Changed memory card in camera</t>
  </si>
  <si>
    <t>Measures remaining chicks</t>
  </si>
  <si>
    <t>Patchy</t>
  </si>
  <si>
    <t>Returning</t>
  </si>
  <si>
    <t>Half</t>
  </si>
  <si>
    <t>Moved camera to GP32. Eggs cold / rotten</t>
  </si>
  <si>
    <t>Inactive, small hole in rear of nest box.</t>
  </si>
  <si>
    <t>Disturbed adult on nest.  Didn't see her before opening.</t>
  </si>
  <si>
    <t>Too small</t>
  </si>
  <si>
    <t>Measured chick</t>
  </si>
  <si>
    <t>No scales</t>
  </si>
  <si>
    <t>Changed memory card. Needs 1 x screw.</t>
  </si>
  <si>
    <t>Requires</t>
  </si>
  <si>
    <t>240-23439 Green, Right leg.</t>
  </si>
  <si>
    <t>Need repairs, Measured Chicks</t>
  </si>
  <si>
    <t>2 male chicks moved here from GP07</t>
  </si>
  <si>
    <t>Original chick has left the nest, changed memory card.</t>
  </si>
  <si>
    <t>Fledge</t>
  </si>
  <si>
    <t xml:space="preserve">240-23422 </t>
  </si>
  <si>
    <t>240-23421</t>
  </si>
  <si>
    <t>Site #</t>
  </si>
  <si>
    <t>GP?8</t>
  </si>
  <si>
    <t>2?</t>
  </si>
  <si>
    <t>Camera set up. Chicks measured. Covered in Mites.</t>
  </si>
  <si>
    <t>Measured chick, adults close by</t>
  </si>
  <si>
    <t>Shut</t>
  </si>
  <si>
    <t>Need a drill next time for plugs</t>
  </si>
  <si>
    <t>Eyes/Age</t>
  </si>
  <si>
    <t>GP09</t>
  </si>
  <si>
    <t>GP10</t>
  </si>
  <si>
    <t>GP11</t>
  </si>
  <si>
    <t>GP17</t>
  </si>
  <si>
    <t>GP30</t>
  </si>
  <si>
    <t>GP40</t>
  </si>
  <si>
    <t>Inactive, Old bee hive</t>
  </si>
  <si>
    <t>Replaced memory card</t>
  </si>
  <si>
    <t>Inactive.</t>
  </si>
  <si>
    <t>smallest chick found dead on arrival</t>
  </si>
  <si>
    <t>Found dead on arrival</t>
  </si>
  <si>
    <t>Left nest</t>
  </si>
  <si>
    <t>Did not get a chance to measure as adult male returned to nest.</t>
  </si>
  <si>
    <t>24023421 has a small chip out the left side of his bottom beak.</t>
  </si>
  <si>
    <t>Inactive / cobwebs</t>
  </si>
  <si>
    <t xml:space="preserve">Inactive </t>
  </si>
  <si>
    <t>Disturbed adult on nest.  Weighed chicks and left.</t>
  </si>
  <si>
    <t>Repairs completed.</t>
  </si>
  <si>
    <t>GP50</t>
  </si>
  <si>
    <t>GP29</t>
  </si>
  <si>
    <t>GP31</t>
  </si>
  <si>
    <t>Set up rat bait stations</t>
  </si>
  <si>
    <t>Yellow blotches under wings</t>
  </si>
  <si>
    <t>Found feathers 25mtrs from nest. Could be cat kill. Set up rat bait stations.</t>
  </si>
  <si>
    <t>Set up bait stations</t>
  </si>
  <si>
    <t>240 23 210</t>
  </si>
  <si>
    <t>Set up rat bait stations. Remaining chick banned.</t>
  </si>
  <si>
    <t>1 chick found dead, replaced nest material (damp from cyclone?).  Set up rat bait stations.</t>
  </si>
  <si>
    <t>Found deceased</t>
  </si>
  <si>
    <t>Missing chick?  Cat stool found on route to nest site.  Set out rat bait stations.</t>
  </si>
  <si>
    <t>Fledged</t>
  </si>
  <si>
    <t>Dusted nest site for mites</t>
  </si>
  <si>
    <t>Lots of rat bait missing</t>
  </si>
  <si>
    <t>All chicks have fledged</t>
  </si>
  <si>
    <t>1 chick died while measuring</t>
  </si>
  <si>
    <t>Died</t>
  </si>
  <si>
    <t>fledge</t>
  </si>
  <si>
    <t>GP?12</t>
  </si>
  <si>
    <t>Eyes / Age</t>
  </si>
  <si>
    <t>Eyes /Age</t>
  </si>
  <si>
    <t>Measurement training</t>
  </si>
  <si>
    <t xml:space="preserve"> </t>
  </si>
  <si>
    <t xml:space="preserve">Measurement training </t>
  </si>
  <si>
    <t>17 days</t>
  </si>
  <si>
    <t>18 days</t>
  </si>
  <si>
    <t>Chick and 2 x adult parrots distroyed.  Collected camera</t>
  </si>
  <si>
    <t>Set up camera, needs rat bait stations</t>
  </si>
  <si>
    <t>Set up camera, rat traps and bait stations.</t>
  </si>
  <si>
    <t>21 days</t>
  </si>
  <si>
    <t>14 days</t>
  </si>
  <si>
    <t>24 days</t>
  </si>
  <si>
    <t>Couldn't catch chick to measure.</t>
  </si>
  <si>
    <t>Need repairs (Derek)</t>
  </si>
  <si>
    <t>Pair of Robins sited near nest.</t>
  </si>
  <si>
    <t>GP hanging around nest. Fault with camera, brought back.</t>
  </si>
  <si>
    <t>1 x dead chick</t>
  </si>
  <si>
    <t>Found dead (maggots)</t>
  </si>
  <si>
    <t>27 days</t>
  </si>
  <si>
    <t>Banded chicks</t>
  </si>
  <si>
    <t>pin</t>
  </si>
  <si>
    <t>240 23440, right, green</t>
  </si>
  <si>
    <t>240 23441, right, green</t>
  </si>
  <si>
    <t>Patched sm hole in nest site</t>
  </si>
  <si>
    <t>Camera set. Nest very wet?</t>
  </si>
  <si>
    <t>28 days</t>
  </si>
  <si>
    <t>Banded chick</t>
  </si>
  <si>
    <t>31 days</t>
  </si>
  <si>
    <t>34 days</t>
  </si>
  <si>
    <t>240 23442, right, green</t>
  </si>
  <si>
    <t xml:space="preserve">4 hr wait, female never left nest </t>
  </si>
  <si>
    <t>32 days</t>
  </si>
  <si>
    <t>38 days</t>
  </si>
  <si>
    <t>New site. Requires Camera</t>
  </si>
  <si>
    <t>New site, Needs camera</t>
  </si>
  <si>
    <t>41 days</t>
  </si>
  <si>
    <t>241 23442, right, green</t>
  </si>
  <si>
    <t>Inactive, needs plugs</t>
  </si>
  <si>
    <t>Inactive - Camera removed.</t>
  </si>
  <si>
    <t>Inactive.  Clean &amp; dry.</t>
  </si>
  <si>
    <t>New card for camera</t>
  </si>
  <si>
    <t>Inactive / Cobwebs</t>
  </si>
  <si>
    <t>Inactive / cobweb</t>
  </si>
  <si>
    <t>GP11 - Free standing</t>
  </si>
  <si>
    <t>Female sitting - needs camera</t>
  </si>
  <si>
    <t>36 days</t>
  </si>
  <si>
    <t>33 days</t>
  </si>
  <si>
    <t>35 days</t>
  </si>
  <si>
    <t>44 days</t>
  </si>
  <si>
    <t>49 days</t>
  </si>
  <si>
    <t>52 days</t>
  </si>
  <si>
    <t>37 days</t>
  </si>
  <si>
    <t>GP14</t>
  </si>
  <si>
    <t>Inactive (cobweb)</t>
  </si>
  <si>
    <t>Female sitting, Needs camera, washers and plugs</t>
  </si>
  <si>
    <t>Camera added</t>
  </si>
  <si>
    <t>Female would not leave nest.</t>
  </si>
  <si>
    <t>Chick has fledged, camera removed.</t>
  </si>
  <si>
    <t>Set up camera</t>
  </si>
  <si>
    <t>Full?</t>
  </si>
  <si>
    <t>Nil</t>
  </si>
  <si>
    <t>Eyes / age</t>
  </si>
  <si>
    <t>Did not come off nest</t>
  </si>
  <si>
    <t>Eggs on opposite side of nest hollow?</t>
  </si>
  <si>
    <t>Female won't leave nest</t>
  </si>
  <si>
    <t>Female setting on nest - need to repair / rat proof</t>
  </si>
  <si>
    <t>Repairs done while female off nest.</t>
  </si>
  <si>
    <t>Rat traps set</t>
  </si>
  <si>
    <t>Female abandoned nest without laying</t>
  </si>
  <si>
    <t>42 days</t>
  </si>
  <si>
    <t>GP44</t>
  </si>
  <si>
    <t>Nest has been distroyed?</t>
  </si>
  <si>
    <t>Newly hatched chick too small to measure.</t>
  </si>
  <si>
    <t xml:space="preserve">Female has not been seen for last 3 visits. </t>
  </si>
  <si>
    <t>GP46</t>
  </si>
  <si>
    <t>GP47</t>
  </si>
  <si>
    <t>GP45</t>
  </si>
  <si>
    <t xml:space="preserve">Inactive - Needs work </t>
  </si>
  <si>
    <t>Inactive.  Needs work to be made a site</t>
  </si>
  <si>
    <t>Needs Major repairs.</t>
  </si>
  <si>
    <t>GP48</t>
  </si>
  <si>
    <t>Rat trap broken, Wire needed for bait st.</t>
  </si>
  <si>
    <t>Shut / 7 days</t>
  </si>
  <si>
    <t>Shut / 6 days</t>
  </si>
  <si>
    <t>Shut / 1 day</t>
  </si>
  <si>
    <t>Shut /4 days</t>
  </si>
  <si>
    <t>Open / 14 days</t>
  </si>
  <si>
    <t>closed / 3 days</t>
  </si>
  <si>
    <t>Need drill and plugs to repair site</t>
  </si>
  <si>
    <t>Card replaced</t>
  </si>
  <si>
    <t>Times male arrived to call female off</t>
  </si>
  <si>
    <t>GP49</t>
  </si>
  <si>
    <t>GP19 B</t>
  </si>
  <si>
    <t>GP19 A</t>
  </si>
  <si>
    <t>GP51</t>
  </si>
  <si>
    <t>Open/12 days</t>
  </si>
  <si>
    <t>Open/10 days</t>
  </si>
  <si>
    <t>Closed/8 days</t>
  </si>
  <si>
    <t>Closed/6 days</t>
  </si>
  <si>
    <t>Closed/3 days</t>
  </si>
  <si>
    <t>Bait and wire added to bait st. Traps set.</t>
  </si>
  <si>
    <t>No stations or bait</t>
  </si>
  <si>
    <t>12days</t>
  </si>
  <si>
    <t>Open/8days</t>
  </si>
  <si>
    <t>Closed/5days</t>
  </si>
  <si>
    <t>One rat trap needs replacing.</t>
  </si>
  <si>
    <t>ONE CHICK MISSING</t>
  </si>
  <si>
    <t>Open/14 days</t>
  </si>
  <si>
    <t>Open/ 13days</t>
  </si>
  <si>
    <t>Shut /11 days</t>
  </si>
  <si>
    <t>Staitions set and baited</t>
  </si>
  <si>
    <t>22 days</t>
  </si>
  <si>
    <t>18days</t>
  </si>
  <si>
    <t>16days</t>
  </si>
  <si>
    <t>14days</t>
  </si>
  <si>
    <t>Inactive - may need some new nesting material, wet inside.</t>
  </si>
  <si>
    <t>Inactive  - needs screws and washers</t>
  </si>
  <si>
    <t>Inactive, needs more nest material &amp; 1 screw</t>
  </si>
  <si>
    <t>Inactive - requires work, fungi spors</t>
  </si>
  <si>
    <t>Needs break back traps &amp; camera. Chick too small to handle</t>
  </si>
  <si>
    <t>25 days</t>
  </si>
  <si>
    <t>Abandon wait. Female still on nest</t>
  </si>
  <si>
    <t>Chicks too small to measure</t>
  </si>
  <si>
    <t>Closed / 4 days</t>
  </si>
  <si>
    <t>Closed / 2 days</t>
  </si>
  <si>
    <t>Closed / 1 day</t>
  </si>
  <si>
    <t>DEAD</t>
  </si>
  <si>
    <t>Camera added.  Mites?</t>
  </si>
  <si>
    <t>20days</t>
  </si>
  <si>
    <t>Dusted with mite powder. Chicks 1 &amp; 3 have white spots on head</t>
  </si>
  <si>
    <t>_10:45:00 AM</t>
  </si>
  <si>
    <t>_10:00:00 AM</t>
  </si>
  <si>
    <t>_9:14:00 AM</t>
  </si>
  <si>
    <t>X3</t>
  </si>
  <si>
    <t>Smallest chick missing</t>
  </si>
  <si>
    <t>Fed smallest chick.  Dead chick remains found in nest.</t>
  </si>
  <si>
    <t>Trap replaced.</t>
  </si>
  <si>
    <t>Found remains of chick.</t>
  </si>
  <si>
    <t>Pin starting</t>
  </si>
  <si>
    <t>pin starting</t>
  </si>
  <si>
    <t>20 days</t>
  </si>
  <si>
    <t>23 days</t>
  </si>
  <si>
    <t>19 days</t>
  </si>
  <si>
    <t>Need 2 wires and 1 whole bait station</t>
  </si>
  <si>
    <t>Installed 3 bait station + bait</t>
  </si>
  <si>
    <t>Installed 3 bait st &amp; bait</t>
  </si>
  <si>
    <t>Installed 3 bait st &amp; bait. 2x sml holes at base of nest.</t>
  </si>
  <si>
    <t>Installed 1 bait st &amp; bait, need 2 more</t>
  </si>
  <si>
    <t>Inactive.  Needs 3 bait st. M.B needs steps cut in cordyline.</t>
  </si>
  <si>
    <t>Need St. &amp; traps</t>
  </si>
  <si>
    <t>2 days</t>
  </si>
  <si>
    <t>3 days</t>
  </si>
  <si>
    <t>4 days</t>
  </si>
  <si>
    <t>8 days</t>
  </si>
  <si>
    <t>6 days</t>
  </si>
  <si>
    <t>5 days</t>
  </si>
  <si>
    <t>1 day</t>
  </si>
  <si>
    <t>St and traps set</t>
  </si>
  <si>
    <t>slit / 7 days</t>
  </si>
  <si>
    <t>slits / 6 days</t>
  </si>
  <si>
    <t>Shut / 5 days</t>
  </si>
  <si>
    <t>Pin / fled</t>
  </si>
  <si>
    <t>Inspection hole enlargened</t>
  </si>
  <si>
    <t>GP52</t>
  </si>
  <si>
    <t>slits / 10 days</t>
  </si>
  <si>
    <t>Slits / 9 days</t>
  </si>
  <si>
    <t>Slits / 15 days</t>
  </si>
  <si>
    <t>13 days</t>
  </si>
  <si>
    <t>12 days</t>
  </si>
  <si>
    <t>11 days</t>
  </si>
  <si>
    <t xml:space="preserve">DEAD </t>
  </si>
  <si>
    <t>Dead chick in nest collected</t>
  </si>
  <si>
    <t>29 days</t>
  </si>
  <si>
    <t>Banned chick. 2 feathers kept for testing</t>
  </si>
  <si>
    <t>New nest discovered 1/4/14 by Derek</t>
  </si>
  <si>
    <t>Baits and traps set.  Needs cat and rat proofing</t>
  </si>
  <si>
    <t>Dead</t>
  </si>
  <si>
    <t>egg cold and pecked</t>
  </si>
  <si>
    <t>39 days</t>
  </si>
  <si>
    <t>30 days</t>
  </si>
  <si>
    <t>Female returned to new entrance at 8:35</t>
  </si>
  <si>
    <t>closed 3days</t>
  </si>
  <si>
    <t>closed / 2 days</t>
  </si>
  <si>
    <t>closed / 1day</t>
  </si>
  <si>
    <t>1 egg broken / discarded</t>
  </si>
  <si>
    <t>fledging</t>
  </si>
  <si>
    <t>Nest dug up</t>
  </si>
  <si>
    <t>16 days</t>
  </si>
  <si>
    <t>15 days</t>
  </si>
  <si>
    <t>Mites.  Chick #4 may need suppliment food.</t>
  </si>
  <si>
    <t xml:space="preserve">Measured chicks </t>
  </si>
  <si>
    <t>04/12/014</t>
  </si>
  <si>
    <t>All 4 chick supp feed and nest dusted with mite powder</t>
  </si>
  <si>
    <t>Inactive, baits intact</t>
  </si>
  <si>
    <t xml:space="preserve">Inactive, needs more nest material </t>
  </si>
  <si>
    <t>Inactive - cobwebs, tubes set.</t>
  </si>
  <si>
    <t>Inactive , 2 baits taken replaced</t>
  </si>
  <si>
    <t>Inactive - 8 baits replaced</t>
  </si>
  <si>
    <t>Inactive, 5 baits taken</t>
  </si>
  <si>
    <t>Inactive, Reno looks great</t>
  </si>
  <si>
    <t>Inactive, great new site</t>
  </si>
  <si>
    <t>Inactive.  Great new site, needs 3 bait st.</t>
  </si>
  <si>
    <t>Inactive - Great new site, needs 3 bait st.</t>
  </si>
  <si>
    <t>Inactive. Great new site, needs 3 bait st.</t>
  </si>
  <si>
    <t>Banded chick.  Still mites.</t>
  </si>
  <si>
    <t>M</t>
  </si>
  <si>
    <t>F</t>
  </si>
  <si>
    <t>Inactive, humid</t>
  </si>
  <si>
    <t>Inactive - needs some repairs to hatch</t>
  </si>
  <si>
    <t>Opened</t>
  </si>
  <si>
    <t>Inactive - damp inside - needs more nesting material.</t>
  </si>
  <si>
    <t>7 days</t>
  </si>
  <si>
    <t>Down/Pin</t>
  </si>
  <si>
    <t>All chicks supp feed. Team measurement refresher.</t>
  </si>
  <si>
    <t>26 days</t>
  </si>
  <si>
    <t>10 days</t>
  </si>
  <si>
    <t>9 days</t>
  </si>
  <si>
    <t>One egg cast away, one egg in clutch.</t>
  </si>
  <si>
    <t>13:05:00 PM</t>
  </si>
  <si>
    <t>Chicks look bloated, rectum swollen</t>
  </si>
  <si>
    <t>PIn</t>
  </si>
  <si>
    <t>Green Parrot Nests monitoring photos\February 2014\GP07\102RECNX</t>
  </si>
  <si>
    <t>FLEDGED</t>
  </si>
  <si>
    <t>Chick Fledged</t>
  </si>
  <si>
    <t>GP57</t>
  </si>
  <si>
    <t>GP58</t>
  </si>
  <si>
    <t>GP59</t>
  </si>
  <si>
    <t>GP61</t>
  </si>
  <si>
    <t>GP12</t>
  </si>
  <si>
    <t>No eggs</t>
  </si>
  <si>
    <t>Slits 12 days</t>
  </si>
  <si>
    <t>Shut 11 days</t>
  </si>
  <si>
    <t>Chick # 1 Gap in bottom jaw</t>
  </si>
  <si>
    <t>45 days</t>
  </si>
  <si>
    <t>Set up Senor Camera from GP06</t>
  </si>
  <si>
    <t>Slits 13 days</t>
  </si>
  <si>
    <t>Nest site photo taken. Chick #4 needs sup feeding.</t>
  </si>
  <si>
    <t>Chicks have fledged, removed camera, took nest photos</t>
  </si>
  <si>
    <t>Mites, took nest photos</t>
  </si>
  <si>
    <t>Took nest photos</t>
  </si>
  <si>
    <t>Chicks have all fledged, camera collected, site photos taken</t>
  </si>
  <si>
    <t>Nest photo taken, Require banding soon</t>
  </si>
  <si>
    <t>Replace camera card, supp feed 3 youngest chicks</t>
  </si>
  <si>
    <t xml:space="preserve"> 18 days</t>
  </si>
  <si>
    <t>Banded all chicks</t>
  </si>
  <si>
    <t>240-23489</t>
  </si>
  <si>
    <t>Cream</t>
  </si>
  <si>
    <t>Lime green</t>
  </si>
  <si>
    <t>240-23445</t>
  </si>
  <si>
    <t>240-23446</t>
  </si>
  <si>
    <t>Dead male chick collected. Remaining chicks banded</t>
  </si>
  <si>
    <t>40 days</t>
  </si>
  <si>
    <t>240-23481</t>
  </si>
  <si>
    <t>240-23447</t>
  </si>
  <si>
    <t>240-23448</t>
  </si>
  <si>
    <t>All chicks banded</t>
  </si>
  <si>
    <t>240-23479</t>
  </si>
  <si>
    <t>240-23488</t>
  </si>
  <si>
    <t>240-23444</t>
  </si>
  <si>
    <t>Left</t>
  </si>
  <si>
    <t xml:space="preserve">Right </t>
  </si>
  <si>
    <t>Right</t>
  </si>
  <si>
    <t>Chicks #2 &amp; #4 sup feed</t>
  </si>
  <si>
    <t>Chick #2? flew to top of nest site.  Not measured</t>
  </si>
  <si>
    <t>Mite powder put through nest.</t>
  </si>
  <si>
    <t>Inactive, needs more plugs</t>
  </si>
  <si>
    <t>GP63</t>
  </si>
  <si>
    <t>Luis, Nat &amp; Emma.  Blood sample</t>
  </si>
  <si>
    <t xml:space="preserve">Need repair , discovered by Derek </t>
  </si>
  <si>
    <t>Has been rat proofed, requires screws. Rat traps/ St. Set. Photos taken of nest site mark GP53</t>
  </si>
  <si>
    <t>Needs timber plugs on lead cover. Clean and dry</t>
  </si>
  <si>
    <t>48 days</t>
  </si>
  <si>
    <t>1 x dead chick found (240 23448)</t>
  </si>
  <si>
    <t>51 days</t>
  </si>
  <si>
    <t>Chick #2 has fledged.</t>
  </si>
  <si>
    <t>Out of reach in nest</t>
  </si>
  <si>
    <t>May have fledged?</t>
  </si>
  <si>
    <t>Unable to reach in nest</t>
  </si>
  <si>
    <t>Chick #1 has fledged, chick #3 out of reach</t>
  </si>
  <si>
    <t>Missing chick - no sign?</t>
  </si>
  <si>
    <t>Missing Chick #4, no sign? N.B. Not certain about chick id's, age too close</t>
  </si>
  <si>
    <t>New card in camera</t>
  </si>
  <si>
    <t>Inactive, photo taken of nest site</t>
  </si>
  <si>
    <t>Site repaired, inactive, photo of site taken.</t>
  </si>
  <si>
    <t>Inactive, baits replaced.  Nest refilled with nesting materal.  Needs wooden plugs on back of inspection cap.</t>
  </si>
  <si>
    <t>Repairs completed, photo taken</t>
  </si>
  <si>
    <t>Inactive, baits replaced, photo taken of nest site.</t>
  </si>
  <si>
    <t>Inactive, needs 3 bait stations.</t>
  </si>
  <si>
    <t>Inactive, cobwebs.  Needs 3 rat bait stations</t>
  </si>
  <si>
    <t>Inactive, possible prospecting, small divet in mulch.</t>
  </si>
  <si>
    <t>Inactive, screws and washers replaced and photo taken.</t>
  </si>
  <si>
    <t>Inactive, cobwebs.  Baits, screws and washers replaced</t>
  </si>
  <si>
    <t>Replaced baits</t>
  </si>
  <si>
    <t>Inactive, baits renewed.  Photos of nest site taken.</t>
  </si>
  <si>
    <t>Baites replaced, need traps and camera.  Photos taken.</t>
  </si>
  <si>
    <t>Repairs completed. Photos taken of nest site.</t>
  </si>
  <si>
    <t>Baits replaced, need camera and traps.</t>
  </si>
  <si>
    <t>Inactive, baits replaced</t>
  </si>
  <si>
    <t>Inactive, baits replaced, photos taken of nest site.</t>
  </si>
  <si>
    <t>Inactive, replaced baits, photos of nest site taken</t>
  </si>
  <si>
    <t>Inactive, filled site with nest material, put in plugs, screws and washers.  Needs weather proofing.  Photos taken of nest site.</t>
  </si>
  <si>
    <t>GP's in area began mating ritual but stopped.  Photos  of nest site taken.</t>
  </si>
  <si>
    <t>Inactive, replaced baits</t>
  </si>
  <si>
    <t>Inactive, replaced baits.</t>
  </si>
  <si>
    <t>Inactive, baits renewed. Couldn't remove plug.  Photos of nest site taken.</t>
  </si>
  <si>
    <t>Inactive, needs water proofing and 2 washers.</t>
  </si>
  <si>
    <t>Installed washers, photos taken of nest site</t>
  </si>
  <si>
    <t>Inactive, replaced baits, photo taken of nest site.</t>
  </si>
  <si>
    <t>Inactive, Baits renewed, photo taken of nest site</t>
  </si>
  <si>
    <t>Traps set, need camera</t>
  </si>
  <si>
    <t>Inactive, baits replaced, photos taken of nest site</t>
  </si>
  <si>
    <t>Inactive, baits renewed on site</t>
  </si>
  <si>
    <t>Inactive, baits renewed</t>
  </si>
  <si>
    <t>Inactive, needs 3 bait stations, photos taken of nest site</t>
  </si>
  <si>
    <t>Inactive, replaced bait. Removed traps</t>
  </si>
  <si>
    <t>Repairs completed, photos taken of nest site</t>
  </si>
  <si>
    <t xml:space="preserve">Inactive, needs water proofing </t>
  </si>
  <si>
    <t>Major repairs needed</t>
  </si>
  <si>
    <t>Blood sample taken, chicks banded</t>
  </si>
  <si>
    <t>Female sitting, camera &amp; traps set</t>
  </si>
  <si>
    <t>All chicks have fledged. Need blue plugs.</t>
  </si>
  <si>
    <t>(2 x Missing chicks - 1 fledged)</t>
  </si>
  <si>
    <t>Chick fledged, camera &amp; traps removed</t>
  </si>
  <si>
    <t>Changed battery on camera</t>
  </si>
  <si>
    <t>3 or  4?</t>
  </si>
  <si>
    <t>Need camera</t>
  </si>
  <si>
    <t>2 chicks have fledged</t>
  </si>
  <si>
    <t>GP70</t>
  </si>
  <si>
    <t>GP71</t>
  </si>
  <si>
    <t>Needs major repairs, 5 bait tubes in place</t>
  </si>
  <si>
    <t>Poss site, Needs Major Work</t>
  </si>
  <si>
    <t>Major repair needed, top broken held with vines, marked with pink tape</t>
  </si>
  <si>
    <t>Needs Major work</t>
  </si>
  <si>
    <t>Potenial Sites</t>
  </si>
  <si>
    <t>Potenial Site</t>
  </si>
  <si>
    <t>Gp feathers in nest.  Removed camera</t>
  </si>
  <si>
    <t>Needs some work</t>
  </si>
  <si>
    <t>Minor repairs</t>
  </si>
  <si>
    <t>Inspec. Hole needs smoothing out, sharp edges.</t>
  </si>
  <si>
    <t>Female did not leave nest</t>
  </si>
  <si>
    <t>All chicks fledged, camera collected</t>
  </si>
  <si>
    <t>GP72</t>
  </si>
  <si>
    <t>GP73</t>
  </si>
  <si>
    <t>GP74</t>
  </si>
  <si>
    <t>GP54</t>
  </si>
  <si>
    <t>Difficult to see birds / eggs in nest</t>
  </si>
  <si>
    <t>Work completed</t>
  </si>
  <si>
    <t>nest constructed</t>
  </si>
  <si>
    <t>Repairs completed</t>
  </si>
  <si>
    <t>Construction completed</t>
  </si>
  <si>
    <t>All chicks have fledged. Camera collected.</t>
  </si>
  <si>
    <t>Didn't leave nest</t>
  </si>
  <si>
    <t>Nest a bit dug up</t>
  </si>
  <si>
    <t>Eggs seem cold, 1 missing, 1 broken (was fertile)</t>
  </si>
  <si>
    <t>Female left nest at 10:45</t>
  </si>
  <si>
    <t>Female left nest at 14:45</t>
  </si>
  <si>
    <t>Site checked, GPS'ed.  Needs bait stations</t>
  </si>
  <si>
    <t>Site checked. GPS'ed, Needs bait stations.</t>
  </si>
  <si>
    <t>Site checked, Needs bait stations.</t>
  </si>
  <si>
    <t>Site checked, will need to keep clear of vine. Needs bait st.</t>
  </si>
  <si>
    <t xml:space="preserve">Site checked. </t>
  </si>
  <si>
    <t>Ken &amp; Rossco's demo site. Bait St installed / GPS'ed</t>
  </si>
  <si>
    <t>Site checked, needs bait stations</t>
  </si>
  <si>
    <t>Needs camera.</t>
  </si>
  <si>
    <t>Red Rd</t>
  </si>
  <si>
    <t>Cook's</t>
  </si>
  <si>
    <t>Palm G</t>
  </si>
  <si>
    <t>Location</t>
  </si>
  <si>
    <t>Female sitting on nest, requires camera &amp; traps</t>
  </si>
  <si>
    <t>Entrance a bit gluey with pine resin. Needs bait st.</t>
  </si>
  <si>
    <t>Dates</t>
  </si>
  <si>
    <t>Sp</t>
  </si>
  <si>
    <t>Successful</t>
  </si>
  <si>
    <t>Unsuccessful</t>
  </si>
  <si>
    <t xml:space="preserve">Eggs </t>
  </si>
  <si>
    <t>Hatched</t>
  </si>
  <si>
    <t>17/02/14-23/4/14</t>
  </si>
  <si>
    <t>31/03/14-23/5/14</t>
  </si>
  <si>
    <t>31/1/14-15/4/14</t>
  </si>
  <si>
    <t>2 large males fledged in GP27</t>
  </si>
  <si>
    <t>4/12/13-24/2/14</t>
  </si>
  <si>
    <t>4/12/13-16/12/13</t>
  </si>
  <si>
    <t>16/12/13-21/2/14</t>
  </si>
  <si>
    <t>Plus 2 Males from GP07</t>
  </si>
  <si>
    <t>10/12/13-28/1/14</t>
  </si>
  <si>
    <t>3/11/13-17/12/13</t>
  </si>
  <si>
    <t>10/1/14-28/1/14</t>
  </si>
  <si>
    <t>10/1/14-31/1/14</t>
  </si>
  <si>
    <t>19/02/14-5/5/14</t>
  </si>
  <si>
    <t>19/3/14-9/5/14</t>
  </si>
  <si>
    <t>25/5/14-4/3/14</t>
  </si>
  <si>
    <t>12/3/14-22/4/14</t>
  </si>
  <si>
    <t>2/4/14-12/5/14</t>
  </si>
  <si>
    <t>5Eggs rotten</t>
  </si>
  <si>
    <t>TOTALS</t>
  </si>
  <si>
    <t>Inactive, Need to fill in roots inside chamber with cement mix and nest material.</t>
  </si>
  <si>
    <t>Inactive, baits replaced.</t>
  </si>
  <si>
    <t>Inactive, cobwebs. Dead rat</t>
  </si>
  <si>
    <t>Female sitting, male nearby.</t>
  </si>
  <si>
    <t>Female on nest</t>
  </si>
  <si>
    <t>Inactive, lower ouside root needs 2 handfuls of cement</t>
  </si>
  <si>
    <t>Inactive, needs internal wooden plug on inspection cover</t>
  </si>
  <si>
    <t>Female sitting</t>
  </si>
  <si>
    <t xml:space="preserve">Inactive, replaced bait. </t>
  </si>
  <si>
    <t>Inactive, requires rat tubes</t>
  </si>
  <si>
    <t>Inactive, lots of sap around enterance, needs tubes</t>
  </si>
  <si>
    <r>
      <t xml:space="preserve">10 </t>
    </r>
    <r>
      <rPr>
        <sz val="11"/>
        <color theme="1"/>
        <rFont val="Arial"/>
        <family val="2"/>
      </rPr>
      <t>♀ fledged in 6mths Jan - June 14</t>
    </r>
  </si>
  <si>
    <t>Some chicks too small to measure</t>
  </si>
  <si>
    <t>2 GP checking out nest</t>
  </si>
  <si>
    <t>Full/half</t>
  </si>
  <si>
    <t>7/05/14-12/6/14</t>
  </si>
  <si>
    <t>Abandoned nest</t>
  </si>
  <si>
    <t>Inactive - set camera near site pointing at Pine roots.</t>
  </si>
  <si>
    <t>Female on nest, requires rat traps</t>
  </si>
  <si>
    <t>May need a couple of hand fulls of nest material.</t>
  </si>
  <si>
    <t>open</t>
  </si>
  <si>
    <t>Pin / fledging</t>
  </si>
  <si>
    <t>Nest has been abandoned, eggs broken and distroyed, removed camera</t>
  </si>
  <si>
    <t>Nest damp, may need sealing. Requires ladder &amp; plaster</t>
  </si>
  <si>
    <t>Needs Camera.</t>
  </si>
  <si>
    <t>Lft eye Missing</t>
  </si>
  <si>
    <t xml:space="preserve">Female on nest </t>
  </si>
  <si>
    <t>Chicks need banding</t>
  </si>
  <si>
    <t>Damp</t>
  </si>
  <si>
    <t>Female on eggs</t>
  </si>
  <si>
    <t>Sup feed needed on smallest chick</t>
  </si>
  <si>
    <t>Requires camera &amp; rat traps</t>
  </si>
  <si>
    <t>Inactive - Cat in area, see above images</t>
  </si>
  <si>
    <t>Banded Chicks - Chick#2 Banded on wrong leg</t>
  </si>
  <si>
    <t>Green Parrot Nests monitoring photos\May 2014\GP01\New folder\101RECNX</t>
  </si>
  <si>
    <t>Eggs scatted around nest, cold.</t>
  </si>
  <si>
    <t>GP75</t>
  </si>
  <si>
    <t>Didn't sup feed as crop 1/2 full</t>
  </si>
  <si>
    <t>240-23452</t>
  </si>
  <si>
    <t>240-23453</t>
  </si>
  <si>
    <t>Chicks banded and 2 smallest bled (too many feathers on largest chick)</t>
  </si>
  <si>
    <t>240-23454</t>
  </si>
  <si>
    <t>Yes</t>
  </si>
  <si>
    <t>Sealed crack.  Requires new nest material</t>
  </si>
  <si>
    <t>Down/pin</t>
  </si>
  <si>
    <t>Bald patchs</t>
  </si>
  <si>
    <t>slits</t>
  </si>
  <si>
    <t>Missing</t>
  </si>
  <si>
    <t>1 chick found dead, 1 chick missing, nesting material replaced</t>
  </si>
  <si>
    <t>Set up camera #10</t>
  </si>
  <si>
    <t>Camera #5 and trap set</t>
  </si>
  <si>
    <t>Female didn't leave nest, set up camera #9</t>
  </si>
  <si>
    <t>Again eggs scatted/buried</t>
  </si>
  <si>
    <t>Nest damp around inspection plug.</t>
  </si>
  <si>
    <t>_9:06</t>
  </si>
  <si>
    <t>_9:10</t>
  </si>
  <si>
    <t>_9:15</t>
  </si>
  <si>
    <t>Need more nest material, silicon &amp; step ladder</t>
  </si>
  <si>
    <t>Needs camera, rat traps</t>
  </si>
  <si>
    <t>Inactive, cobwebs.  No baits.</t>
  </si>
  <si>
    <t>4/6/14-30/6/14</t>
  </si>
  <si>
    <t>May need plaster around enterance.  Camera #8 set.</t>
  </si>
  <si>
    <t>M/card collected and replaced</t>
  </si>
  <si>
    <t>Set camera #2</t>
  </si>
  <si>
    <t>3 eggs broken or unfertile</t>
  </si>
  <si>
    <t>Trap, s'tion &amp; camera #4 set</t>
  </si>
  <si>
    <t>Inactive, needs repairs</t>
  </si>
  <si>
    <t>3 chicks, site missed in last months checks</t>
  </si>
  <si>
    <t>Inactive, needs bait stations</t>
  </si>
  <si>
    <t>Inactive, GP's near by.</t>
  </si>
  <si>
    <t>Inactive.  Needs water proofing</t>
  </si>
  <si>
    <t>GP77</t>
  </si>
  <si>
    <t>GP78</t>
  </si>
  <si>
    <t>GP79</t>
  </si>
  <si>
    <t>GP80</t>
  </si>
  <si>
    <t>GP81</t>
  </si>
  <si>
    <t>Site photo's taken, Bait St set.</t>
  </si>
  <si>
    <t>GP76</t>
  </si>
  <si>
    <t>GP82</t>
  </si>
  <si>
    <t>GP83</t>
  </si>
  <si>
    <t>GP84</t>
  </si>
  <si>
    <t>GP85</t>
  </si>
  <si>
    <t>Female on nest.  Set Camera #11</t>
  </si>
  <si>
    <t>Inactive, 2 new bait stations added</t>
  </si>
  <si>
    <t>Inactive, new bait st. Added</t>
  </si>
  <si>
    <t>6/5/14-1/7/14</t>
  </si>
  <si>
    <t>Chicks have fledged, Camera #13 removed</t>
  </si>
  <si>
    <t>Still needs more nest material, chicks keep climbing up chimney</t>
  </si>
  <si>
    <t>Climbed out of reach</t>
  </si>
  <si>
    <t xml:space="preserve">Female on nest.  </t>
  </si>
  <si>
    <t>Site selected for new site. GPS'ed</t>
  </si>
  <si>
    <t>New construction.  Bait st. added</t>
  </si>
  <si>
    <t>Photo's taken, Bait st added</t>
  </si>
  <si>
    <t>Photo's taken, Bait st added, door needs filing.</t>
  </si>
  <si>
    <t>No Male call</t>
  </si>
  <si>
    <t>Chick too small to measure</t>
  </si>
  <si>
    <t>Newly hatched</t>
  </si>
  <si>
    <t>Inactive, needs work</t>
  </si>
  <si>
    <t xml:space="preserve">Inactive, Needs waterproofing with clear waterproofing </t>
  </si>
  <si>
    <t xml:space="preserve">Inactive, but there is evidence of excavation. </t>
  </si>
  <si>
    <t>Nest found with chicks hatched</t>
  </si>
  <si>
    <t>2 chicks &amp; 2 eggs, found during Monthly checks</t>
  </si>
  <si>
    <t>Inactive, Bait station added</t>
  </si>
  <si>
    <t>Inactive, requires bait stations</t>
  </si>
  <si>
    <t>Repairs completed, GPS'ed</t>
  </si>
  <si>
    <t>Inactive, Resin stopped running</t>
  </si>
  <si>
    <t>Photo taken, GPS'ed, bait stations added</t>
  </si>
  <si>
    <t>10/12/13-16/12/13</t>
  </si>
  <si>
    <t>Cleaned out honey comb from site</t>
  </si>
  <si>
    <t>Disturbed by nest repairs</t>
  </si>
  <si>
    <t>Nest found with chicks</t>
  </si>
  <si>
    <t>4/12/13-31/1/14</t>
  </si>
  <si>
    <t>Females</t>
  </si>
  <si>
    <t>Camera #14 added (needs engraving), needs bait stations</t>
  </si>
  <si>
    <t>Pin/Fledge</t>
  </si>
  <si>
    <t>Pin/fledge</t>
  </si>
  <si>
    <t>Nest abandoned, removed camera</t>
  </si>
  <si>
    <t>Nest dry</t>
  </si>
  <si>
    <t>pin/fledge</t>
  </si>
  <si>
    <t>Chick#4 found dead</t>
  </si>
  <si>
    <t>Chick found dead</t>
  </si>
  <si>
    <t>Camera needs batteries</t>
  </si>
  <si>
    <t>Requires bait 7 traps</t>
  </si>
  <si>
    <t>Bait stations in place</t>
  </si>
  <si>
    <t>Female on nest.  Set camera (H600HH02204259- #1)</t>
  </si>
  <si>
    <t>Requires step ladder - 2 steps</t>
  </si>
  <si>
    <t>Bait station added</t>
  </si>
  <si>
    <t>Bait stations added</t>
  </si>
  <si>
    <t>240 23457</t>
  </si>
  <si>
    <t>right, green</t>
  </si>
  <si>
    <t>240 23458</t>
  </si>
  <si>
    <t>240 23455</t>
  </si>
  <si>
    <t>left, green</t>
  </si>
  <si>
    <t>240 23456</t>
  </si>
  <si>
    <t>Nest very damp, removed camera #9 as wet inside from rain</t>
  </si>
  <si>
    <t>Unable to see in nest even with snake cam. Unsafe ladder work</t>
  </si>
  <si>
    <t>Repairs completed to nest</t>
  </si>
  <si>
    <t>Repairs started, need cardboard and sissors for template of inspection hole</t>
  </si>
  <si>
    <t>Installed bait stations</t>
  </si>
  <si>
    <t>Return Camera #9</t>
  </si>
  <si>
    <t>Completed all repairs</t>
  </si>
  <si>
    <t>Inactive, completed repairs</t>
  </si>
  <si>
    <t>Fledged? Not banded</t>
  </si>
  <si>
    <t>Fledged. Not banded</t>
  </si>
  <si>
    <t>240 23212</t>
  </si>
  <si>
    <t>Pink</t>
  </si>
  <si>
    <t>Pin/fledging</t>
  </si>
  <si>
    <t>240 23211</t>
  </si>
  <si>
    <t>Banded 2 chicks and completed nest repairs, collected memory card.</t>
  </si>
  <si>
    <t>Site Name</t>
  </si>
  <si>
    <t>GPB01</t>
  </si>
  <si>
    <t>GPC01</t>
  </si>
  <si>
    <t>GPJ01</t>
  </si>
  <si>
    <t>GPG01</t>
  </si>
  <si>
    <t>GPI01</t>
  </si>
  <si>
    <t>GPJ02</t>
  </si>
  <si>
    <t>GPI02</t>
  </si>
  <si>
    <t>GPF01</t>
  </si>
  <si>
    <t>GPF02</t>
  </si>
  <si>
    <t>GPH01</t>
  </si>
  <si>
    <t>GPH02</t>
  </si>
  <si>
    <t>GPC02</t>
  </si>
  <si>
    <t>GPC03</t>
  </si>
  <si>
    <t>GPC04</t>
  </si>
  <si>
    <t>GPC05</t>
  </si>
  <si>
    <t>GPE01</t>
  </si>
  <si>
    <t>GPE02</t>
  </si>
  <si>
    <t>GPE03</t>
  </si>
  <si>
    <t>GPJ03</t>
  </si>
  <si>
    <t>GPJ04</t>
  </si>
  <si>
    <t>GPD01</t>
  </si>
  <si>
    <t>GPD02</t>
  </si>
  <si>
    <t>GPE04</t>
  </si>
  <si>
    <t>GPE05</t>
  </si>
  <si>
    <t>GPE06</t>
  </si>
  <si>
    <t>GPG02</t>
  </si>
  <si>
    <t>GPG03</t>
  </si>
  <si>
    <t>GPG04</t>
  </si>
  <si>
    <t>GPA01</t>
  </si>
  <si>
    <t>GPA02</t>
  </si>
  <si>
    <t>GPA03</t>
  </si>
  <si>
    <t>GPE07</t>
  </si>
  <si>
    <t>GPE08</t>
  </si>
  <si>
    <t>GPE09</t>
  </si>
  <si>
    <t>GPA04</t>
  </si>
  <si>
    <t>GPC06</t>
  </si>
  <si>
    <t>GPA05</t>
  </si>
  <si>
    <t>GPI03</t>
  </si>
  <si>
    <t>GPJ05</t>
  </si>
  <si>
    <t>GPJ06</t>
  </si>
  <si>
    <t>GPE10</t>
  </si>
  <si>
    <t>GPI04</t>
  </si>
  <si>
    <t>GPG05</t>
  </si>
  <si>
    <t>GPD03</t>
  </si>
  <si>
    <t>GPI05</t>
  </si>
  <si>
    <t>GPI06</t>
  </si>
  <si>
    <t>GPI07</t>
  </si>
  <si>
    <t>GPI08</t>
  </si>
  <si>
    <t>GPF03</t>
  </si>
  <si>
    <t>GPF04</t>
  </si>
  <si>
    <t>GPF05</t>
  </si>
  <si>
    <t>GPX01</t>
  </si>
  <si>
    <t>GPI09</t>
  </si>
  <si>
    <t>GPG07</t>
  </si>
  <si>
    <t>GPC07</t>
  </si>
  <si>
    <t>GPC08</t>
  </si>
  <si>
    <t>GPH03</t>
  </si>
  <si>
    <t>GPG06</t>
  </si>
  <si>
    <t>GPD04</t>
  </si>
  <si>
    <t>GPJ07</t>
  </si>
  <si>
    <t>GPD05</t>
  </si>
  <si>
    <t>GPC09</t>
  </si>
  <si>
    <t>GPH04</t>
  </si>
  <si>
    <t>GPH05</t>
  </si>
  <si>
    <t>GPBG01</t>
  </si>
  <si>
    <t>GPBG02</t>
  </si>
  <si>
    <t>GPK02</t>
  </si>
  <si>
    <t>GPK01</t>
  </si>
  <si>
    <t>GPL02</t>
  </si>
  <si>
    <t>GPL03</t>
  </si>
  <si>
    <t>GPL01</t>
  </si>
  <si>
    <t>GPBG03</t>
  </si>
  <si>
    <t>GPA06</t>
  </si>
  <si>
    <t>GPA07</t>
  </si>
  <si>
    <t>GPA08</t>
  </si>
  <si>
    <t>GPC10</t>
  </si>
  <si>
    <t>GPC11</t>
  </si>
  <si>
    <t>GPPI01</t>
  </si>
  <si>
    <t>GPJ01  (GP?08) Free standing man-made nest</t>
  </si>
  <si>
    <t>GPB01  (GP?1)</t>
  </si>
  <si>
    <t>GPC01  (GP?3) Sharkwood</t>
  </si>
  <si>
    <t>GPG01  (GP?12)  Ironwood</t>
  </si>
  <si>
    <t>GPI01 (GP01) Cordyline (was i1 in old system)</t>
  </si>
  <si>
    <t>GPH01 (GP06)</t>
  </si>
  <si>
    <t>12 days/Closed</t>
  </si>
  <si>
    <t>10 days/Closed</t>
  </si>
  <si>
    <t>Adult male missing?</t>
  </si>
  <si>
    <t>GPA05 (GP31)</t>
  </si>
  <si>
    <t>No</t>
  </si>
  <si>
    <t>240-23213</t>
  </si>
  <si>
    <t>Chicks banded &amp; bled. Chick #1 cloaca bleeding.</t>
  </si>
  <si>
    <t>240-23459</t>
  </si>
  <si>
    <t>Green</t>
  </si>
  <si>
    <t>240-23214</t>
  </si>
  <si>
    <t>GPI05  (Was GP44 &amp; GPJ+C) Cordyline 6 mtrs below GP45.</t>
  </si>
  <si>
    <t>Replaced camera batteries</t>
  </si>
  <si>
    <t>GPF04 (GP49) Same Iron wood as GP 50, branch above.</t>
  </si>
  <si>
    <t>NO</t>
  </si>
  <si>
    <t>Needs fresh rat bait</t>
  </si>
  <si>
    <t>Replace bait</t>
  </si>
  <si>
    <t>GPJ02 (GP02)</t>
  </si>
  <si>
    <t>GPI02 (GP03) Free Standing</t>
  </si>
  <si>
    <t>GPF01 (GP04) Freestanding</t>
  </si>
  <si>
    <t>GPF02 (GP05) Free standing</t>
  </si>
  <si>
    <t>GPH02 (GP07)</t>
  </si>
  <si>
    <t>GPC02 (GP08) Freestanding Log</t>
  </si>
  <si>
    <t>GPC03 (GP09)</t>
  </si>
  <si>
    <t>GPC04 (GP10)  Freestanding</t>
  </si>
  <si>
    <t>GPE01 (GP12) - Free standing also once known as GP14A</t>
  </si>
  <si>
    <t>Chicks banded, bled and feather collected</t>
  </si>
  <si>
    <t>240-23216</t>
  </si>
  <si>
    <t>240-23215</t>
  </si>
  <si>
    <t>GPE10 (GP40)</t>
  </si>
  <si>
    <t>GPE02 (GP13) Free standing plaster cement.</t>
  </si>
  <si>
    <t>GPE03 (GP14B furtherest down the hill) - Freestanding man-made</t>
  </si>
  <si>
    <t>GPJ03 (GP15) Free standing</t>
  </si>
  <si>
    <t xml:space="preserve">GPJ04 (GP16) Free standing </t>
  </si>
  <si>
    <t xml:space="preserve">GPD01 (GP17)  Iron wood </t>
  </si>
  <si>
    <t>GPD02 (GP18) free standing</t>
  </si>
  <si>
    <t>GPE04 (GP19)</t>
  </si>
  <si>
    <t>GPE05 (GP19A) Cordyline</t>
  </si>
  <si>
    <t>GPE06 (GP19B) Cordyline</t>
  </si>
  <si>
    <t>GPG02 (GP20)</t>
  </si>
  <si>
    <t>GPG03 (GP21) Iron wood</t>
  </si>
  <si>
    <t>GPG04 (GP22) Freestanding</t>
  </si>
  <si>
    <t>GPA01 (GP23) Free standing, man-made</t>
  </si>
  <si>
    <t>GPA02 (GP24) Iron wood 5 mtrs up (ladder on site)</t>
  </si>
  <si>
    <t xml:space="preserve">GPA03 (GP25) Iron wood </t>
  </si>
  <si>
    <t>GPE07 (GP26) Iron wood</t>
  </si>
  <si>
    <t>GPE08 (GP27) Iron Wood</t>
  </si>
  <si>
    <t>GPE09 (GP28) Iron Wood - Ladder</t>
  </si>
  <si>
    <t>GPA04 (GP29)</t>
  </si>
  <si>
    <t xml:space="preserve">GPC06 (GP30) Cordyline </t>
  </si>
  <si>
    <t>GPI03 (GP32) Ironwood leaning over valley - Acess from West Ridge (Nivens) 40mtrs across slope from GP01. Was i2 in old system.</t>
  </si>
  <si>
    <t>GPJ05 (GP33) Free standing</t>
  </si>
  <si>
    <t xml:space="preserve">GPJ06 (GP34 or W21) Cordyline </t>
  </si>
  <si>
    <t>GPI04 (GP41)</t>
  </si>
  <si>
    <t xml:space="preserve">GPG05 (GP42, W17H, H8 &amp; GP?11) </t>
  </si>
  <si>
    <t xml:space="preserve">GPD03 (GP43) Ironwood </t>
  </si>
  <si>
    <t>GPI06 (GP45, GPJ+C3) Cordyline.  Access down from ridge adjacent to GPJ+C2, 20mtrs down from ridge + 6mtrs above GP44.</t>
  </si>
  <si>
    <t>GPI07 (GP46, GPJ+C4) Cordyline -  Acess from the West Ridge (Nivens), 5 mtrs below GP44</t>
  </si>
  <si>
    <t>GPI08 (GP47, GPNEARBJ5) Man made, free standing.  12mtrs up gully from BJ6 rat station.</t>
  </si>
  <si>
    <t>GPF03 (GP48) Ironwood, 50mtrs from Mt Bates Track barrier 10mtrs down off track near GP50.</t>
  </si>
  <si>
    <t>GPF05 (GP50) Ironwood.  NB. GPF04 (GP49) in branch above</t>
  </si>
  <si>
    <t>GPX01 (GP51) Ironwood in Dawn's property</t>
  </si>
  <si>
    <t>GPI09 (GP52) Old cordyline, West Ridge</t>
  </si>
  <si>
    <t>GPG07 (GP54) Bloodwood, (wasGP64 &amp; OLD GP G?1)  behind forestry in G rat line zone, 40 mtrs from G71</t>
  </si>
  <si>
    <t>GPC07 (GP57, W13C) access opposite C40, near GPC01 (GP?03)</t>
  </si>
  <si>
    <t>GPC08 (GP58, W14C) - McLachlans Lane, adj. B/Stn C73</t>
  </si>
  <si>
    <t>GPH03 (GP59, WGEOE4 or W29H or W112H) very large Ironwood</t>
  </si>
  <si>
    <t xml:space="preserve">GPG06 (GP61, PossGPG1) - SW Spur, Bloodwood </t>
  </si>
  <si>
    <t xml:space="preserve">GPD04 (GP63, W18D) Large Iron Wood </t>
  </si>
  <si>
    <t>GPJ07 (GP70, GPnearBJ5)  man made, free standing (12mtrs up gully from BJ6)</t>
  </si>
  <si>
    <t>GPD05 (GP71, D22) Red Road</t>
  </si>
  <si>
    <t>GPC09 (GP72) Olive tree</t>
  </si>
  <si>
    <t>GPH04 (GP73, I4) - Large Pine, west from GPH02 (GP07), 12m down ridge from B/Stn H21</t>
  </si>
  <si>
    <t>GPH05 (GP74 or H?) - Free standing, 30m left of GPH03 (GP59) - modified Ironwood, 1.5mtrs tall / rendered.</t>
  </si>
  <si>
    <t>GPBG01 (GP75) Bot Garden, old tree, very fragile. Near BG47</t>
  </si>
  <si>
    <t>GPBG02 (GP76) Botanic Garden, new construction</t>
  </si>
  <si>
    <t>GPK02 (GP77) F'Lily Track (was FLily2, CCDEVELOPMENT SITE), near BK15</t>
  </si>
  <si>
    <t>GPK01 (GP78) F'Lily Track (was FLily2, CCDEVELOPMENT SITE), near BK15</t>
  </si>
  <si>
    <t>GPL02 (GP79, CC DEVELOPMENT2 ) near Cook's Bus Stop and A14</t>
  </si>
  <si>
    <t>GPL03 (GP80, CC DEVELOPMENT 2) near Cook's Bus Stop, A14</t>
  </si>
  <si>
    <t>GPL01 (GP81, CC DEVELOPMENT 2) near Cook's Bus Stop, A14</t>
  </si>
  <si>
    <t>GPBG03 (GP82) Botanic Garden, new construction</t>
  </si>
  <si>
    <t xml:space="preserve">GPA06 (GP83, BT DEVELOPMENT) - Jim's Corner, 10mtrs A70 </t>
  </si>
  <si>
    <t>GPA07 (GP84, BT DEVELOPMENT 2) - Jim's Corner</t>
  </si>
  <si>
    <t>GPA08 (GP85, BT DEVELOPMENT 2) - Jim's Corner</t>
  </si>
  <si>
    <t>GPC10 (W1C)</t>
  </si>
  <si>
    <t>GPC11 (W24C)</t>
  </si>
  <si>
    <t>GPPSI01</t>
  </si>
  <si>
    <t>GPA09</t>
  </si>
  <si>
    <t>GPBates1</t>
  </si>
  <si>
    <t>GPBates2</t>
  </si>
  <si>
    <t>Chicks bled and banded</t>
  </si>
  <si>
    <t>240-23482</t>
  </si>
  <si>
    <t>240-23487</t>
  </si>
  <si>
    <t>240-23484</t>
  </si>
  <si>
    <t>240-23218</t>
  </si>
  <si>
    <t>240-23217</t>
  </si>
  <si>
    <t>240-23219</t>
  </si>
  <si>
    <t>Adult male OK.  Very quite caller</t>
  </si>
  <si>
    <t>17 days/ open</t>
  </si>
  <si>
    <t>240-23486</t>
  </si>
  <si>
    <t>240-23485</t>
  </si>
  <si>
    <t>Chicks have fledged, camera card collected</t>
  </si>
  <si>
    <t>Chick fledged</t>
  </si>
  <si>
    <t>Chick fledge</t>
  </si>
  <si>
    <t>7/5/14-20/7/14</t>
  </si>
  <si>
    <t>Inactive but green feather &amp; excavation work</t>
  </si>
  <si>
    <t>001</t>
  </si>
  <si>
    <t>6/5/14-21/7/14</t>
  </si>
  <si>
    <t>Camera #9 collected</t>
  </si>
  <si>
    <t>All chicks have fledged, camera #10 collected</t>
  </si>
  <si>
    <t>Found dead</t>
  </si>
  <si>
    <t>Grams</t>
  </si>
  <si>
    <t>Millimetres</t>
  </si>
  <si>
    <t>Number</t>
  </si>
  <si>
    <t>Measurement</t>
  </si>
  <si>
    <t>Description</t>
  </si>
  <si>
    <t xml:space="preserve">Abbreviation </t>
  </si>
  <si>
    <t xml:space="preserve">GPA09 (Punga off Marshes Road) </t>
  </si>
  <si>
    <t>Natural nest site discovered, camera added</t>
  </si>
  <si>
    <t>Camera number 7</t>
  </si>
  <si>
    <t>Chicks banded and bled, inspection hole added</t>
  </si>
  <si>
    <t>240-23327</t>
  </si>
  <si>
    <t>Brown</t>
  </si>
  <si>
    <t>240-23326</t>
  </si>
  <si>
    <t>240-23325</t>
  </si>
  <si>
    <t>Moved to GPI05</t>
  </si>
  <si>
    <t xml:space="preserve">Female swap with a male chick from GPI05 as rat filmed entering nest </t>
  </si>
  <si>
    <t>Chick moved from GPA09</t>
  </si>
  <si>
    <t>Chicks banded</t>
  </si>
  <si>
    <t>240-23328</t>
  </si>
  <si>
    <t>240-23329</t>
  </si>
  <si>
    <t>240-23330</t>
  </si>
  <si>
    <t>Now at GPA09</t>
  </si>
  <si>
    <t>Chick # 1 swapped with female from GPA09</t>
  </si>
  <si>
    <t>Camera card collected, 1 eye juv sighted nearby.</t>
  </si>
  <si>
    <t>2 chicks too small to measure, rats on nest in pictures</t>
  </si>
  <si>
    <t>Chick #4 found dead, cat walking past in pictures</t>
  </si>
  <si>
    <t>Chick swap has gone well, both chicks have been excepted</t>
  </si>
  <si>
    <t>Pin/down</t>
  </si>
  <si>
    <t>SQUIRT</t>
  </si>
  <si>
    <t>Moved from GPI09</t>
  </si>
  <si>
    <t>Rose</t>
  </si>
  <si>
    <t>Hope'</t>
  </si>
  <si>
    <t>Nest cover has nail sticking out.</t>
  </si>
  <si>
    <t>Chicks have all fledged, camera #14 removed.</t>
  </si>
  <si>
    <t>All chicks doing well.</t>
  </si>
  <si>
    <t>Unable to reach</t>
  </si>
  <si>
    <t>Male looks poorly, long sheath on tail feathers</t>
  </si>
  <si>
    <t>I chick fledge, one remaining.</t>
  </si>
  <si>
    <t>2 chicks fledged, one remaining unable to reach in nest</t>
  </si>
  <si>
    <t>4/6/14-4/8/14</t>
  </si>
  <si>
    <t>2/07/14-4/8/14</t>
  </si>
  <si>
    <t>3/6/14-4/8/14</t>
  </si>
  <si>
    <t>Chick swap GPA09</t>
  </si>
  <si>
    <t>Natural site, Chick swap GPI05</t>
  </si>
  <si>
    <t>20/6/14-2/8/14</t>
  </si>
  <si>
    <t>2+</t>
  </si>
  <si>
    <t>unsuccessful/ little know as inaccessible</t>
  </si>
  <si>
    <t>3Chicks destroyed</t>
  </si>
  <si>
    <t>5Chicks destroyed</t>
  </si>
  <si>
    <t>2Chicks &amp; Adults destroyed</t>
  </si>
  <si>
    <t>4Chicks destroyed</t>
  </si>
  <si>
    <t>4Eggs destroyed</t>
  </si>
  <si>
    <t>Chicks all fledged, camera #5 collected</t>
  </si>
  <si>
    <t>One chick (23328) remaining, took photo of nest site</t>
  </si>
  <si>
    <t>Fledged?</t>
  </si>
  <si>
    <t>240-23483</t>
  </si>
  <si>
    <t>Chicks all fledged, camera #1 collected</t>
  </si>
  <si>
    <t>Out of reach?</t>
  </si>
  <si>
    <t>Chicks all fledged, camera #6 returned</t>
  </si>
  <si>
    <t>Chicks need banding, nest photo taken</t>
  </si>
  <si>
    <t>2x females fledge 1 male chick found dead, camera #11 collected</t>
  </si>
  <si>
    <t>CAMERA DATE &amp; TIME IS SET WRONG</t>
  </si>
  <si>
    <t>Unsuccessful nest, Starling &amp; rat predation</t>
  </si>
  <si>
    <t>Inactive - needs to be destroyed or Major repairs.</t>
  </si>
  <si>
    <t>Inactive - needs sikaflex around rat guard and screws</t>
  </si>
  <si>
    <t>Inactive - few cracks need sikaflex or plaster</t>
  </si>
  <si>
    <t>Inactive, need raspe or file</t>
  </si>
  <si>
    <t>Inactive, 3 bait stations added</t>
  </si>
  <si>
    <t>Inactive, 3 bait stations set</t>
  </si>
  <si>
    <t>Inactive, may need some nest material</t>
  </si>
  <si>
    <t>Inactive, cover needs adjustment or drain &amp; plaster</t>
  </si>
  <si>
    <t>Inactive, Bait stations added</t>
  </si>
  <si>
    <t>Inactive, Camera 10 set again</t>
  </si>
  <si>
    <t>Needs repairs and rat stations</t>
  </si>
  <si>
    <t>Needs minor repairs and bait stations</t>
  </si>
  <si>
    <t>1 chick dead (mites) , 1 chick fledged, 1 chick still on nest</t>
  </si>
  <si>
    <t>Camera #8 broken, replaced with #4.</t>
  </si>
  <si>
    <t>Chicks banded and bled</t>
  </si>
  <si>
    <t>Treated nest with mite dust and treated chick with spray</t>
  </si>
  <si>
    <t>17/07/14-11/8/14</t>
  </si>
  <si>
    <t>All chicks have fledged, camera #7 collected</t>
  </si>
  <si>
    <t>Last chick found dead, camera #2 collected</t>
  </si>
  <si>
    <t>2 chicks died just prior to fledging (mites in nest)</t>
  </si>
  <si>
    <t>26/4/14-18/8/14</t>
  </si>
  <si>
    <t>2 chicks left 23337 fledged</t>
  </si>
  <si>
    <t>47 days</t>
  </si>
  <si>
    <t>Inactive - rat poo in nest - needs rat proofing</t>
  </si>
  <si>
    <t>Nails removed, cat in footage</t>
  </si>
  <si>
    <t>2 eggs broken, nest destroyed. Red parrot.</t>
  </si>
  <si>
    <t>4/06/14-25/8/14</t>
  </si>
  <si>
    <t>54 days</t>
  </si>
  <si>
    <t>Chick flew away after measuring, camera #4 collected</t>
  </si>
  <si>
    <t>Species using nest</t>
  </si>
  <si>
    <r>
      <t xml:space="preserve">Green Parrot </t>
    </r>
    <r>
      <rPr>
        <i/>
        <sz val="11"/>
        <color theme="1"/>
        <rFont val="Calibri"/>
        <family val="2"/>
        <scheme val="minor"/>
      </rPr>
      <t>Cyanoramphus cookii</t>
    </r>
  </si>
  <si>
    <r>
      <t xml:space="preserve">Red Parrot or Crimson Rosella </t>
    </r>
    <r>
      <rPr>
        <i/>
        <sz val="11"/>
        <color theme="1"/>
        <rFont val="Calibri"/>
        <family val="2"/>
        <scheme val="minor"/>
      </rPr>
      <t>Platycercus elegans</t>
    </r>
  </si>
  <si>
    <t>HB</t>
  </si>
  <si>
    <t>Honey Bee</t>
  </si>
  <si>
    <r>
      <t xml:space="preserve">Starling </t>
    </r>
    <r>
      <rPr>
        <i/>
        <sz val="11"/>
        <color theme="1"/>
        <rFont val="Calibri"/>
        <family val="2"/>
        <scheme val="minor"/>
      </rPr>
      <t>Sturnus vulgaris</t>
    </r>
  </si>
  <si>
    <t>Date that nest construction or repairs were completed</t>
  </si>
  <si>
    <t>Nest attempt</t>
  </si>
  <si>
    <t>Eggs</t>
  </si>
  <si>
    <t>Total amounts chicks hatched</t>
  </si>
  <si>
    <t>Total amount of eggs laid in clutch</t>
  </si>
  <si>
    <t>Total successful fledglings</t>
  </si>
  <si>
    <t>Total amount of chicks that died in nest</t>
  </si>
  <si>
    <t>Time lapse of each clutch</t>
  </si>
  <si>
    <t>Eye</t>
  </si>
  <si>
    <t>Total females chicks to successfully fledged</t>
  </si>
  <si>
    <t>Male or female chick</t>
  </si>
  <si>
    <t>Weight of chick</t>
  </si>
  <si>
    <t xml:space="preserve">Exposed culmen length </t>
  </si>
  <si>
    <t>Culmen width</t>
  </si>
  <si>
    <t>Culmen depth</t>
  </si>
  <si>
    <t>Tarsus length</t>
  </si>
  <si>
    <t xml:space="preserve">Wing length </t>
  </si>
  <si>
    <t>Tail length</t>
  </si>
  <si>
    <t xml:space="preserve">Fullness </t>
  </si>
  <si>
    <t>Description of feathers</t>
  </si>
  <si>
    <t>Open or closed</t>
  </si>
  <si>
    <t>Days from hatching when known</t>
  </si>
  <si>
    <t>Band number and colour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</si>
</sst>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50FC4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50FC4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310">
    <xf numFmtId="0" fontId="0" fillId="0" borderId="0" xfId="0"/>
    <xf numFmtId="0" fontId="1" fillId="2" borderId="1" xfId="1"/>
    <xf numFmtId="14" fontId="1" fillId="2" borderId="1" xfId="1" applyNumberFormat="1"/>
    <xf numFmtId="20" fontId="1" fillId="2" borderId="1" xfId="1" applyNumberFormat="1"/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14" fontId="1" fillId="3" borderId="1" xfId="1" applyNumberFormat="1" applyFill="1"/>
    <xf numFmtId="20" fontId="1" fillId="3" borderId="1" xfId="1" applyNumberFormat="1" applyFill="1"/>
    <xf numFmtId="0" fontId="1" fillId="3" borderId="1" xfId="1" applyFill="1"/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2" fillId="2" borderId="5" xfId="1" applyFont="1" applyBorder="1" applyAlignment="1">
      <alignment horizontal="left"/>
    </xf>
    <xf numFmtId="0" fontId="2" fillId="2" borderId="6" xfId="1" applyFont="1" applyBorder="1" applyAlignment="1">
      <alignment horizontal="left"/>
    </xf>
    <xf numFmtId="0" fontId="1" fillId="4" borderId="1" xfId="1" applyFill="1"/>
    <xf numFmtId="14" fontId="1" fillId="4" borderId="1" xfId="1" applyNumberFormat="1" applyFill="1"/>
    <xf numFmtId="20" fontId="1" fillId="4" borderId="1" xfId="1" applyNumberFormat="1" applyFill="1"/>
    <xf numFmtId="0" fontId="1" fillId="5" borderId="1" xfId="1" applyFill="1"/>
    <xf numFmtId="0" fontId="1" fillId="2" borderId="1" xfId="1" applyAlignment="1">
      <alignment horizontal="right"/>
    </xf>
    <xf numFmtId="0" fontId="1" fillId="5" borderId="5" xfId="1" applyFill="1" applyBorder="1" applyAlignment="1">
      <alignment horizontal="center"/>
    </xf>
    <xf numFmtId="0" fontId="1" fillId="5" borderId="6" xfId="1" applyFill="1" applyBorder="1" applyAlignment="1">
      <alignment horizontal="center"/>
    </xf>
    <xf numFmtId="0" fontId="1" fillId="5" borderId="4" xfId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6" borderId="1" xfId="1" applyFill="1"/>
    <xf numFmtId="14" fontId="1" fillId="6" borderId="1" xfId="1" applyNumberFormat="1" applyFill="1"/>
    <xf numFmtId="20" fontId="1" fillId="6" borderId="1" xfId="1" applyNumberFormat="1" applyFill="1"/>
    <xf numFmtId="0" fontId="1" fillId="5" borderId="1" xfId="1" applyFill="1" applyAlignment="1">
      <alignment horizontal="left"/>
    </xf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3" fillId="5" borderId="1" xfId="1" applyFont="1" applyFill="1"/>
    <xf numFmtId="0" fontId="3" fillId="4" borderId="1" xfId="1" applyFont="1" applyFill="1"/>
    <xf numFmtId="0" fontId="4" fillId="5" borderId="1" xfId="1" applyFont="1" applyFill="1"/>
    <xf numFmtId="0" fontId="5" fillId="4" borderId="1" xfId="1" applyFont="1" applyFill="1"/>
    <xf numFmtId="0" fontId="5" fillId="5" borderId="1" xfId="1" applyFont="1" applyFill="1"/>
    <xf numFmtId="0" fontId="0" fillId="0" borderId="7" xfId="0" applyBorder="1"/>
    <xf numFmtId="0" fontId="2" fillId="2" borderId="5" xfId="1" applyFont="1" applyBorder="1" applyAlignment="1">
      <alignment horizontal="left"/>
    </xf>
    <xf numFmtId="0" fontId="2" fillId="2" borderId="6" xfId="1" applyFont="1" applyBorder="1" applyAlignment="1">
      <alignment horizontal="left"/>
    </xf>
    <xf numFmtId="0" fontId="7" fillId="4" borderId="7" xfId="0" applyFont="1" applyFill="1" applyBorder="1"/>
    <xf numFmtId="14" fontId="7" fillId="4" borderId="7" xfId="0" applyNumberFormat="1" applyFont="1" applyFill="1" applyBorder="1"/>
    <xf numFmtId="0" fontId="2" fillId="2" borderId="5" xfId="1" applyFont="1" applyBorder="1" applyAlignment="1">
      <alignment horizontal="left"/>
    </xf>
    <xf numFmtId="0" fontId="2" fillId="2" borderId="6" xfId="1" applyFont="1" applyBorder="1" applyAlignment="1">
      <alignment horizontal="left"/>
    </xf>
    <xf numFmtId="0" fontId="8" fillId="4" borderId="1" xfId="1" applyFont="1" applyFill="1"/>
    <xf numFmtId="0" fontId="1" fillId="2" borderId="1" xfId="1" applyAlignment="1">
      <alignment wrapText="1"/>
    </xf>
    <xf numFmtId="0" fontId="0" fillId="8" borderId="7" xfId="0" applyFill="1" applyBorder="1"/>
    <xf numFmtId="0" fontId="0" fillId="0" borderId="7" xfId="0" applyBorder="1" applyAlignment="1">
      <alignment wrapText="1"/>
    </xf>
    <xf numFmtId="0" fontId="2" fillId="2" borderId="5" xfId="1" applyFont="1" applyBorder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2" fillId="2" borderId="6" xfId="1" applyFont="1" applyBorder="1" applyAlignment="1">
      <alignment horizontal="left"/>
    </xf>
    <xf numFmtId="0" fontId="1" fillId="2" borderId="3" xfId="1" applyBorder="1" applyAlignment="1">
      <alignment horizontal="center"/>
    </xf>
    <xf numFmtId="0" fontId="1" fillId="2" borderId="1" xfId="1" applyAlignment="1">
      <alignment horizontal="center"/>
    </xf>
    <xf numFmtId="0" fontId="1" fillId="2" borderId="1" xfId="1" applyAlignment="1">
      <alignment horizontal="left"/>
    </xf>
    <xf numFmtId="0" fontId="1" fillId="8" borderId="1" xfId="1" applyFill="1"/>
    <xf numFmtId="14" fontId="1" fillId="8" borderId="1" xfId="1" applyNumberFormat="1" applyFill="1"/>
    <xf numFmtId="20" fontId="1" fillId="8" borderId="1" xfId="1" applyNumberFormat="1" applyFill="1"/>
    <xf numFmtId="0" fontId="0" fillId="4" borderId="7" xfId="0" applyFill="1" applyBorder="1"/>
    <xf numFmtId="14" fontId="0" fillId="4" borderId="7" xfId="0" applyNumberFormat="1" applyFill="1" applyBorder="1"/>
    <xf numFmtId="14" fontId="1" fillId="2" borderId="1" xfId="1" applyNumberFormat="1" applyAlignment="1">
      <alignment horizontal="center"/>
    </xf>
    <xf numFmtId="0" fontId="4" fillId="4" borderId="1" xfId="1" applyFont="1" applyFill="1"/>
    <xf numFmtId="0" fontId="2" fillId="2" borderId="5" xfId="1" applyFont="1" applyBorder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2" fillId="2" borderId="6" xfId="1" applyFont="1" applyBorder="1" applyAlignment="1">
      <alignment horizontal="left"/>
    </xf>
    <xf numFmtId="0" fontId="2" fillId="2" borderId="5" xfId="1" applyFont="1" applyBorder="1" applyAlignment="1"/>
    <xf numFmtId="0" fontId="2" fillId="2" borderId="6" xfId="1" applyFont="1" applyBorder="1" applyAlignment="1"/>
    <xf numFmtId="0" fontId="1" fillId="9" borderId="1" xfId="1" applyFill="1"/>
    <xf numFmtId="0" fontId="2" fillId="2" borderId="5" xfId="1" applyFont="1" applyBorder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2" fillId="2" borderId="5" xfId="1" applyFont="1" applyBorder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1" xfId="1" applyAlignment="1">
      <alignment horizontal="center"/>
    </xf>
    <xf numFmtId="0" fontId="2" fillId="2" borderId="5" xfId="1" applyFont="1" applyBorder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2" fillId="4" borderId="5" xfId="1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2" fillId="2" borderId="5" xfId="1" applyFont="1" applyBorder="1" applyAlignment="1">
      <alignment horizontal="left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3" xfId="1" applyBorder="1" applyAlignment="1"/>
    <xf numFmtId="0" fontId="1" fillId="2" borderId="1" xfId="1" applyAlignment="1"/>
    <xf numFmtId="20" fontId="1" fillId="2" borderId="1" xfId="1" applyNumberFormat="1" applyAlignment="1">
      <alignment horizontal="right"/>
    </xf>
    <xf numFmtId="0" fontId="1" fillId="2" borderId="3" xfId="1" applyBorder="1" applyAlignment="1">
      <alignment horizontal="right"/>
    </xf>
    <xf numFmtId="0" fontId="1" fillId="2" borderId="1" xfId="1" applyAlignment="1">
      <alignment horizontal="center"/>
    </xf>
    <xf numFmtId="0" fontId="2" fillId="2" borderId="5" xfId="1" applyFont="1" applyBorder="1" applyAlignment="1">
      <alignment horizontal="left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20" fontId="1" fillId="2" borderId="1" xfId="1" applyNumberFormat="1" applyAlignment="1">
      <alignment horizontal="center"/>
    </xf>
    <xf numFmtId="0" fontId="1" fillId="2" borderId="3" xfId="1" applyBorder="1" applyAlignment="1">
      <alignment horizontal="center"/>
    </xf>
    <xf numFmtId="0" fontId="1" fillId="2" borderId="1" xfId="1" applyAlignment="1">
      <alignment horizontal="center"/>
    </xf>
    <xf numFmtId="0" fontId="1" fillId="4" borderId="11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9" fillId="2" borderId="1" xfId="2" applyFill="1" applyBorder="1" applyAlignment="1" applyProtection="1"/>
    <xf numFmtId="0" fontId="9" fillId="2" borderId="1" xfId="2" applyFill="1" applyBorder="1" applyAlignment="1" applyProtection="1">
      <alignment horizontal="left"/>
    </xf>
    <xf numFmtId="0" fontId="1" fillId="2" borderId="1" xfId="1" applyAlignment="1">
      <alignment horizontal="left"/>
    </xf>
    <xf numFmtId="0" fontId="10" fillId="5" borderId="1" xfId="1" applyFont="1" applyFill="1"/>
    <xf numFmtId="0" fontId="1" fillId="5" borderId="1" xfId="1" applyFill="1" applyAlignment="1">
      <alignment horizontal="right"/>
    </xf>
    <xf numFmtId="0" fontId="1" fillId="6" borderId="1" xfId="1" applyFill="1" applyAlignment="1">
      <alignment horizontal="right"/>
    </xf>
    <xf numFmtId="0" fontId="1" fillId="2" borderId="3" xfId="1" applyBorder="1" applyAlignment="1">
      <alignment horizontal="center"/>
    </xf>
    <xf numFmtId="0" fontId="1" fillId="2" borderId="1" xfId="1" applyAlignment="1">
      <alignment horizontal="center"/>
    </xf>
    <xf numFmtId="0" fontId="1" fillId="6" borderId="1" xfId="1" applyFill="1" applyAlignment="1"/>
    <xf numFmtId="20" fontId="1" fillId="6" borderId="1" xfId="1" applyNumberFormat="1" applyFill="1" applyAlignment="1">
      <alignment horizontal="right"/>
    </xf>
    <xf numFmtId="0" fontId="11" fillId="2" borderId="1" xfId="1" applyFont="1"/>
    <xf numFmtId="0" fontId="11" fillId="5" borderId="1" xfId="1" applyFont="1" applyFill="1"/>
    <xf numFmtId="0" fontId="1" fillId="6" borderId="5" xfId="1" applyFill="1" applyBorder="1" applyAlignment="1">
      <alignment horizontal="center"/>
    </xf>
    <xf numFmtId="0" fontId="1" fillId="6" borderId="6" xfId="1" applyFill="1" applyBorder="1" applyAlignment="1">
      <alignment horizontal="center"/>
    </xf>
    <xf numFmtId="0" fontId="12" fillId="4" borderId="7" xfId="0" applyFont="1" applyFill="1" applyBorder="1"/>
    <xf numFmtId="0" fontId="10" fillId="4" borderId="1" xfId="1" applyFont="1" applyFill="1"/>
    <xf numFmtId="0" fontId="1" fillId="7" borderId="1" xfId="1" applyFill="1"/>
    <xf numFmtId="0" fontId="1" fillId="10" borderId="1" xfId="1" applyFill="1"/>
    <xf numFmtId="0" fontId="1" fillId="2" borderId="3" xfId="1" applyBorder="1" applyAlignment="1">
      <alignment horizontal="center"/>
    </xf>
    <xf numFmtId="0" fontId="2" fillId="2" borderId="5" xfId="1" applyFont="1" applyBorder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0" fillId="2" borderId="1" xfId="1" applyFont="1"/>
    <xf numFmtId="0" fontId="1" fillId="2" borderId="3" xfId="1" applyBorder="1" applyAlignment="1">
      <alignment horizontal="center"/>
    </xf>
    <xf numFmtId="0" fontId="2" fillId="2" borderId="5" xfId="1" applyFont="1" applyBorder="1" applyAlignment="1">
      <alignment horizontal="left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2" fillId="6" borderId="5" xfId="1" applyFont="1" applyFill="1" applyBorder="1" applyAlignment="1">
      <alignment horizontal="left"/>
    </xf>
    <xf numFmtId="0" fontId="1" fillId="2" borderId="3" xfId="1" applyBorder="1" applyAlignment="1">
      <alignment horizontal="center"/>
    </xf>
    <xf numFmtId="0" fontId="2" fillId="2" borderId="5" xfId="1" applyFont="1" applyBorder="1" applyAlignment="1">
      <alignment horizontal="left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11" borderId="1" xfId="1" applyFill="1"/>
    <xf numFmtId="0" fontId="1" fillId="2" borderId="3" xfId="1" applyBorder="1" applyAlignment="1">
      <alignment horizontal="center"/>
    </xf>
    <xf numFmtId="0" fontId="2" fillId="2" borderId="5" xfId="1" applyFont="1" applyBorder="1" applyAlignment="1">
      <alignment horizontal="left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1" xfId="1" applyAlignment="1">
      <alignment horizontal="left"/>
    </xf>
    <xf numFmtId="0" fontId="6" fillId="4" borderId="7" xfId="0" applyFont="1" applyFill="1" applyBorder="1"/>
    <xf numFmtId="14" fontId="12" fillId="4" borderId="7" xfId="0" applyNumberFormat="1" applyFont="1" applyFill="1" applyBorder="1"/>
    <xf numFmtId="0" fontId="1" fillId="3" borderId="1" xfId="1" applyFill="1" applyAlignment="1">
      <alignment horizontal="right"/>
    </xf>
    <xf numFmtId="0" fontId="11" fillId="3" borderId="1" xfId="1" applyFont="1" applyFill="1"/>
    <xf numFmtId="14" fontId="11" fillId="3" borderId="1" xfId="1" applyNumberFormat="1" applyFont="1" applyFill="1"/>
    <xf numFmtId="20" fontId="11" fillId="3" borderId="1" xfId="1" applyNumberFormat="1" applyFont="1" applyFill="1"/>
    <xf numFmtId="0" fontId="1" fillId="4" borderId="1" xfId="1" applyFill="1" applyAlignment="1">
      <alignment horizontal="right"/>
    </xf>
    <xf numFmtId="0" fontId="1" fillId="2" borderId="1" xfId="1" applyAlignment="1">
      <alignment horizontal="left"/>
    </xf>
    <xf numFmtId="0" fontId="1" fillId="2" borderId="3" xfId="1" applyBorder="1" applyAlignment="1">
      <alignment horizontal="left"/>
    </xf>
    <xf numFmtId="0" fontId="1" fillId="2" borderId="3" xfId="1" applyBorder="1" applyAlignment="1">
      <alignment horizontal="center"/>
    </xf>
    <xf numFmtId="0" fontId="2" fillId="2" borderId="5" xfId="1" applyFont="1" applyBorder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6" borderId="1" xfId="1" applyFill="1" applyAlignment="1">
      <alignment horizontal="left"/>
    </xf>
    <xf numFmtId="0" fontId="1" fillId="2" borderId="1" xfId="1" applyAlignment="1">
      <alignment horizontal="left"/>
    </xf>
    <xf numFmtId="0" fontId="1" fillId="2" borderId="3" xfId="1" applyBorder="1" applyAlignment="1">
      <alignment horizontal="center"/>
    </xf>
    <xf numFmtId="0" fontId="2" fillId="2" borderId="5" xfId="1" applyFont="1" applyBorder="1" applyAlignment="1">
      <alignment horizontal="left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1" xfId="1" applyAlignment="1">
      <alignment horizontal="center"/>
    </xf>
    <xf numFmtId="0" fontId="2" fillId="2" borderId="5" xfId="1" applyFont="1" applyBorder="1" applyAlignment="1">
      <alignment horizontal="left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1" xfId="1" applyAlignment="1">
      <alignment horizontal="left"/>
    </xf>
    <xf numFmtId="0" fontId="6" fillId="4" borderId="7" xfId="0" applyFont="1" applyFill="1" applyBorder="1" applyAlignment="1">
      <alignment wrapText="1"/>
    </xf>
    <xf numFmtId="0" fontId="1" fillId="2" borderId="3" xfId="1" applyBorder="1" applyAlignment="1">
      <alignment horizontal="center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14" fontId="11" fillId="6" borderId="1" xfId="1" applyNumberFormat="1" applyFont="1" applyFill="1"/>
    <xf numFmtId="20" fontId="11" fillId="6" borderId="1" xfId="1" applyNumberFormat="1" applyFont="1" applyFill="1"/>
    <xf numFmtId="0" fontId="11" fillId="6" borderId="1" xfId="1" applyFont="1" applyFill="1"/>
    <xf numFmtId="0" fontId="1" fillId="12" borderId="1" xfId="1" applyFill="1"/>
    <xf numFmtId="0" fontId="14" fillId="4" borderId="7" xfId="0" applyFont="1" applyFill="1" applyBorder="1"/>
    <xf numFmtId="0" fontId="16" fillId="4" borderId="7" xfId="0" applyFont="1" applyFill="1" applyBorder="1"/>
    <xf numFmtId="0" fontId="1" fillId="2" borderId="3" xfId="1" applyBorder="1" applyAlignment="1">
      <alignment horizontal="left"/>
    </xf>
    <xf numFmtId="0" fontId="8" fillId="5" borderId="1" xfId="1" applyFont="1" applyFill="1"/>
    <xf numFmtId="0" fontId="1" fillId="2" borderId="3" xfId="1" applyBorder="1" applyAlignment="1">
      <alignment horizontal="center"/>
    </xf>
    <xf numFmtId="0" fontId="1" fillId="2" borderId="1" xfId="1" applyAlignment="1">
      <alignment horizontal="left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6" fillId="4" borderId="7" xfId="0" applyFont="1" applyFill="1" applyBorder="1" applyProtection="1">
      <protection locked="0"/>
    </xf>
    <xf numFmtId="0" fontId="6" fillId="4" borderId="7" xfId="0" applyFont="1" applyFill="1" applyBorder="1" applyProtection="1"/>
    <xf numFmtId="0" fontId="15" fillId="4" borderId="7" xfId="0" applyFont="1" applyFill="1" applyBorder="1" applyAlignment="1" applyProtection="1">
      <alignment wrapText="1"/>
    </xf>
    <xf numFmtId="0" fontId="6" fillId="4" borderId="7" xfId="0" applyFont="1" applyFill="1" applyBorder="1" applyAlignment="1" applyProtection="1">
      <alignment wrapText="1"/>
    </xf>
    <xf numFmtId="0" fontId="0" fillId="4" borderId="7" xfId="0" quotePrefix="1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2" borderId="3" xfId="1" applyBorder="1" applyAlignment="1">
      <alignment horizontal="center"/>
    </xf>
    <xf numFmtId="0" fontId="1" fillId="2" borderId="1" xfId="1" applyAlignment="1">
      <alignment horizontal="center"/>
    </xf>
    <xf numFmtId="0" fontId="1" fillId="4" borderId="11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0" fillId="0" borderId="0" xfId="0"/>
    <xf numFmtId="0" fontId="1" fillId="2" borderId="3" xfId="1" applyBorder="1" applyAlignment="1">
      <alignment horizontal="center"/>
    </xf>
    <xf numFmtId="0" fontId="18" fillId="13" borderId="1" xfId="1" applyFont="1" applyFill="1"/>
    <xf numFmtId="0" fontId="1" fillId="5" borderId="1" xfId="1" quotePrefix="1" applyFill="1"/>
    <xf numFmtId="0" fontId="0" fillId="0" borderId="12" xfId="0" applyBorder="1" applyAlignment="1"/>
    <xf numFmtId="0" fontId="0" fillId="0" borderId="13" xfId="0" applyBorder="1" applyAlignment="1"/>
    <xf numFmtId="0" fontId="19" fillId="2" borderId="1" xfId="1" applyFont="1"/>
    <xf numFmtId="0" fontId="19" fillId="5" borderId="1" xfId="1" applyFont="1" applyFill="1"/>
    <xf numFmtId="0" fontId="20" fillId="5" borderId="1" xfId="1" applyFont="1" applyFill="1"/>
    <xf numFmtId="0" fontId="19" fillId="5" borderId="1" xfId="1" applyNumberFormat="1" applyFont="1" applyFill="1"/>
    <xf numFmtId="0" fontId="1" fillId="4" borderId="11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9" fillId="6" borderId="1" xfId="1" applyFont="1" applyFill="1"/>
    <xf numFmtId="0" fontId="19" fillId="4" borderId="1" xfId="1" applyFont="1" applyFill="1"/>
    <xf numFmtId="0" fontId="1" fillId="2" borderId="1" xfId="1" applyAlignment="1">
      <alignment horizontal="left"/>
    </xf>
    <xf numFmtId="0" fontId="1" fillId="2" borderId="3" xfId="1" applyBorder="1" applyAlignment="1">
      <alignment horizontal="center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1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vertical="center" wrapText="1"/>
    </xf>
    <xf numFmtId="1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/>
    </xf>
    <xf numFmtId="1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1" fillId="2" borderId="1" xfId="1" applyAlignment="1">
      <alignment horizontal="left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1" xfId="1" applyAlignment="1">
      <alignment horizontal="center"/>
    </xf>
    <xf numFmtId="0" fontId="1" fillId="4" borderId="8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5" borderId="1" xfId="1" applyFill="1" applyAlignment="1">
      <alignment horizontal="center"/>
    </xf>
    <xf numFmtId="0" fontId="1" fillId="5" borderId="4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2" xfId="1" applyBorder="1" applyAlignment="1">
      <alignment horizontal="left" vertical="top"/>
    </xf>
    <xf numFmtId="0" fontId="1" fillId="2" borderId="3" xfId="1" applyBorder="1" applyAlignment="1">
      <alignment horizontal="left" vertical="top"/>
    </xf>
    <xf numFmtId="0" fontId="1" fillId="2" borderId="2" xfId="1" applyBorder="1" applyAlignment="1">
      <alignment horizontal="left"/>
    </xf>
    <xf numFmtId="0" fontId="1" fillId="2" borderId="3" xfId="1" applyBorder="1" applyAlignment="1">
      <alignment horizontal="left"/>
    </xf>
    <xf numFmtId="0" fontId="1" fillId="6" borderId="2" xfId="1" applyFill="1" applyBorder="1" applyAlignment="1">
      <alignment horizontal="center"/>
    </xf>
    <xf numFmtId="0" fontId="1" fillId="6" borderId="3" xfId="1" applyFill="1" applyBorder="1" applyAlignment="1">
      <alignment horizontal="center"/>
    </xf>
    <xf numFmtId="0" fontId="1" fillId="6" borderId="1" xfId="1" applyFill="1" applyAlignment="1">
      <alignment horizontal="center"/>
    </xf>
    <xf numFmtId="0" fontId="1" fillId="6" borderId="1" xfId="1" applyFill="1" applyAlignment="1">
      <alignment horizontal="left"/>
    </xf>
    <xf numFmtId="0" fontId="1" fillId="2" borderId="2" xfId="1" applyBorder="1" applyAlignment="1"/>
    <xf numFmtId="0" fontId="1" fillId="2" borderId="3" xfId="1" applyBorder="1" applyAlignment="1"/>
    <xf numFmtId="0" fontId="6" fillId="6" borderId="0" xfId="0" applyFont="1" applyFill="1"/>
  </cellXfs>
  <cellStyles count="4">
    <cellStyle name="Hyperlink" xfId="2" builtinId="8"/>
    <cellStyle name="Normal" xfId="0" builtinId="0"/>
    <cellStyle name="Normal 2" xfId="3"/>
    <cellStyle name="Output" xfId="1" builtinId="21"/>
  </cellStyles>
  <dxfs count="0"/>
  <tableStyles count="0" defaultTableStyle="TableStyleMedium9" defaultPivotStyle="PivotStyleLight16"/>
  <colors>
    <mruColors>
      <color rgb="FFF0FEE6"/>
      <color rgb="FFF50FC4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50FC4"/>
    <pageSetUpPr fitToPage="1"/>
  </sheetPr>
  <dimension ref="A1:C32"/>
  <sheetViews>
    <sheetView tabSelected="1" workbookViewId="0">
      <selection activeCell="B31" sqref="B31"/>
    </sheetView>
  </sheetViews>
  <sheetFormatPr defaultRowHeight="15"/>
  <cols>
    <col min="1" max="1" width="15.5703125" style="233" bestFit="1" customWidth="1"/>
    <col min="2" max="2" width="50.140625" style="232" customWidth="1"/>
    <col min="3" max="3" width="22.85546875" style="231" customWidth="1"/>
    <col min="4" max="16384" width="9.140625" style="230"/>
  </cols>
  <sheetData>
    <row r="1" spans="1:3" ht="15.75" thickBot="1">
      <c r="A1" s="281" t="s">
        <v>930</v>
      </c>
      <c r="B1" s="282" t="s">
        <v>929</v>
      </c>
      <c r="C1" s="283" t="s">
        <v>928</v>
      </c>
    </row>
    <row r="2" spans="1:3" s="243" customFormat="1">
      <c r="A2" s="278" t="s">
        <v>394</v>
      </c>
      <c r="B2" s="279" t="s">
        <v>1023</v>
      </c>
      <c r="C2" s="280" t="s">
        <v>0</v>
      </c>
    </row>
    <row r="3" spans="1:3" s="243" customFormat="1">
      <c r="A3" s="270" t="s">
        <v>33</v>
      </c>
      <c r="B3" s="269" t="s">
        <v>1017</v>
      </c>
      <c r="C3" s="271" t="s">
        <v>929</v>
      </c>
    </row>
    <row r="4" spans="1:3" s="243" customFormat="1">
      <c r="A4" s="270" t="s">
        <v>31</v>
      </c>
      <c r="B4" s="269" t="s">
        <v>1018</v>
      </c>
      <c r="C4" s="271" t="s">
        <v>929</v>
      </c>
    </row>
    <row r="5" spans="1:3" s="243" customFormat="1">
      <c r="A5" s="272" t="s">
        <v>32</v>
      </c>
      <c r="B5" s="47" t="s">
        <v>1019</v>
      </c>
      <c r="C5" s="271" t="s">
        <v>929</v>
      </c>
    </row>
    <row r="6" spans="1:3" s="243" customFormat="1">
      <c r="A6" s="273" t="s">
        <v>65</v>
      </c>
      <c r="B6" s="47" t="s">
        <v>1022</v>
      </c>
      <c r="C6" s="271" t="s">
        <v>929</v>
      </c>
    </row>
    <row r="7" spans="1:3" s="243" customFormat="1">
      <c r="A7" s="272" t="s">
        <v>1020</v>
      </c>
      <c r="B7" s="47" t="s">
        <v>1021</v>
      </c>
      <c r="C7" s="271" t="s">
        <v>929</v>
      </c>
    </row>
    <row r="8" spans="1:3" s="243" customFormat="1">
      <c r="A8" s="270" t="s">
        <v>1024</v>
      </c>
      <c r="B8" s="269" t="s">
        <v>1030</v>
      </c>
      <c r="C8" s="271" t="s">
        <v>555</v>
      </c>
    </row>
    <row r="9" spans="1:3" s="243" customFormat="1">
      <c r="A9" s="270" t="s">
        <v>1025</v>
      </c>
      <c r="B9" s="269" t="s">
        <v>1027</v>
      </c>
      <c r="C9" s="271" t="s">
        <v>927</v>
      </c>
    </row>
    <row r="10" spans="1:3" s="243" customFormat="1">
      <c r="A10" s="270" t="s">
        <v>560</v>
      </c>
      <c r="B10" s="269" t="s">
        <v>1026</v>
      </c>
      <c r="C10" s="271" t="s">
        <v>927</v>
      </c>
    </row>
    <row r="11" spans="1:3" s="243" customFormat="1">
      <c r="A11" s="270" t="s">
        <v>557</v>
      </c>
      <c r="B11" s="269" t="s">
        <v>1028</v>
      </c>
      <c r="C11" s="271" t="s">
        <v>927</v>
      </c>
    </row>
    <row r="12" spans="1:3">
      <c r="A12" s="270" t="s">
        <v>558</v>
      </c>
      <c r="B12" s="269" t="s">
        <v>1029</v>
      </c>
      <c r="C12" s="271" t="s">
        <v>927</v>
      </c>
    </row>
    <row r="13" spans="1:3">
      <c r="A13" s="270" t="s">
        <v>692</v>
      </c>
      <c r="B13" s="269" t="s">
        <v>1032</v>
      </c>
      <c r="C13" s="271" t="s">
        <v>927</v>
      </c>
    </row>
    <row r="14" spans="1:3">
      <c r="A14" s="272" t="s">
        <v>10</v>
      </c>
      <c r="B14" s="47" t="s">
        <v>1034</v>
      </c>
      <c r="C14" s="271" t="s">
        <v>925</v>
      </c>
    </row>
    <row r="15" spans="1:3">
      <c r="A15" s="273" t="s">
        <v>3</v>
      </c>
      <c r="B15" s="47" t="s">
        <v>1035</v>
      </c>
      <c r="C15" s="274" t="s">
        <v>926</v>
      </c>
    </row>
    <row r="16" spans="1:3">
      <c r="A16" s="272" t="s">
        <v>4</v>
      </c>
      <c r="B16" s="47" t="s">
        <v>1036</v>
      </c>
      <c r="C16" s="274" t="s">
        <v>926</v>
      </c>
    </row>
    <row r="17" spans="1:3">
      <c r="A17" s="272" t="s">
        <v>5</v>
      </c>
      <c r="B17" s="47" t="s">
        <v>1037</v>
      </c>
      <c r="C17" s="274" t="s">
        <v>926</v>
      </c>
    </row>
    <row r="18" spans="1:3">
      <c r="A18" s="270" t="s">
        <v>6</v>
      </c>
      <c r="B18" s="47" t="s">
        <v>1038</v>
      </c>
      <c r="C18" s="274" t="s">
        <v>926</v>
      </c>
    </row>
    <row r="19" spans="1:3">
      <c r="A19" s="270" t="s">
        <v>7</v>
      </c>
      <c r="B19" s="47" t="s">
        <v>1039</v>
      </c>
      <c r="C19" s="274" t="s">
        <v>926</v>
      </c>
    </row>
    <row r="20" spans="1:3">
      <c r="A20" s="270" t="s">
        <v>8</v>
      </c>
      <c r="B20" s="47" t="s">
        <v>1040</v>
      </c>
      <c r="C20" s="274" t="s">
        <v>926</v>
      </c>
    </row>
    <row r="21" spans="1:3">
      <c r="A21" s="270" t="s">
        <v>9</v>
      </c>
      <c r="B21" s="47" t="s">
        <v>1041</v>
      </c>
      <c r="C21" s="271" t="s">
        <v>929</v>
      </c>
    </row>
    <row r="22" spans="1:3">
      <c r="A22" s="270" t="s">
        <v>11</v>
      </c>
      <c r="B22" s="47" t="s">
        <v>1042</v>
      </c>
      <c r="C22" s="271" t="s">
        <v>929</v>
      </c>
    </row>
    <row r="23" spans="1:3" s="243" customFormat="1">
      <c r="A23" s="270" t="s">
        <v>1031</v>
      </c>
      <c r="B23" s="47" t="s">
        <v>1043</v>
      </c>
      <c r="C23" s="271" t="s">
        <v>929</v>
      </c>
    </row>
    <row r="24" spans="1:3">
      <c r="A24" s="272" t="s">
        <v>83</v>
      </c>
      <c r="B24" s="47" t="s">
        <v>1044</v>
      </c>
      <c r="C24" s="271" t="s">
        <v>929</v>
      </c>
    </row>
    <row r="25" spans="1:3">
      <c r="A25" s="270" t="s">
        <v>84</v>
      </c>
      <c r="B25" s="47" t="s">
        <v>1045</v>
      </c>
      <c r="C25" s="271" t="s">
        <v>927</v>
      </c>
    </row>
    <row r="26" spans="1:3" ht="15.75" thickBot="1">
      <c r="A26" s="275" t="s">
        <v>85</v>
      </c>
      <c r="B26" s="276" t="s">
        <v>1033</v>
      </c>
      <c r="C26" s="277" t="s">
        <v>929</v>
      </c>
    </row>
    <row r="27" spans="1:3">
      <c r="A27" s="264"/>
      <c r="B27" s="267"/>
      <c r="C27" s="266"/>
    </row>
    <row r="28" spans="1:3">
      <c r="A28" s="264"/>
      <c r="B28" s="267"/>
      <c r="C28" s="266"/>
    </row>
    <row r="29" spans="1:3">
      <c r="A29" s="265"/>
      <c r="B29" s="267"/>
      <c r="C29" s="268"/>
    </row>
    <row r="30" spans="1:3">
      <c r="A30" s="264"/>
      <c r="B30" s="267"/>
      <c r="C30" s="268"/>
    </row>
    <row r="31" spans="1:3">
      <c r="A31" s="264"/>
      <c r="B31" s="267"/>
      <c r="C31" s="268"/>
    </row>
    <row r="32" spans="1:3">
      <c r="A32" s="264"/>
      <c r="B32" s="267"/>
      <c r="C32" s="266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M2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897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95" t="s">
        <v>12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22"/>
      <c r="Y2" s="197" t="s">
        <v>13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1"/>
      <c r="AK2" s="195" t="s">
        <v>14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22"/>
      <c r="AW2" s="197" t="s">
        <v>15</v>
      </c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1"/>
      <c r="BI2" s="195" t="s">
        <v>16</v>
      </c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22"/>
      <c r="BU2" s="197" t="s">
        <v>17</v>
      </c>
      <c r="BV2" s="198"/>
      <c r="BW2" s="198"/>
      <c r="BX2" s="198"/>
      <c r="BY2" s="198"/>
      <c r="BZ2" s="198"/>
      <c r="CA2" s="198"/>
      <c r="CB2" s="198"/>
      <c r="CC2" s="127"/>
      <c r="CD2" s="127"/>
      <c r="CE2" s="127"/>
      <c r="CF2" s="128"/>
      <c r="CG2" s="195" t="s">
        <v>18</v>
      </c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91"/>
      <c r="B4" s="62">
        <v>41785</v>
      </c>
      <c r="C4" s="192"/>
      <c r="D4" s="192"/>
      <c r="E4" s="191"/>
      <c r="F4" s="194" t="s">
        <v>670</v>
      </c>
      <c r="G4" s="199"/>
      <c r="H4" s="200"/>
      <c r="I4" s="200"/>
      <c r="J4" s="200"/>
      <c r="K4" s="200"/>
      <c r="L4" s="201"/>
    </row>
    <row r="5" spans="1:117">
      <c r="A5" s="191"/>
      <c r="B5" s="62">
        <v>41822</v>
      </c>
      <c r="C5" s="100">
        <v>0.375</v>
      </c>
      <c r="D5" s="20">
        <v>0</v>
      </c>
      <c r="E5" s="101">
        <v>0</v>
      </c>
      <c r="F5" s="194" t="s">
        <v>673</v>
      </c>
    </row>
    <row r="6" spans="1:117" s="16" customFormat="1">
      <c r="A6" s="26"/>
      <c r="B6" s="27">
        <v>41856</v>
      </c>
      <c r="C6" s="100">
        <v>0.38194444444444442</v>
      </c>
      <c r="D6" s="120">
        <v>0</v>
      </c>
      <c r="E6" s="120">
        <v>0</v>
      </c>
      <c r="F6" s="26" t="s">
        <v>991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>
      <c r="A7" s="26"/>
      <c r="B7" s="27"/>
      <c r="C7" s="28"/>
      <c r="D7" s="26"/>
      <c r="E7" s="26"/>
      <c r="F7" s="26"/>
    </row>
    <row r="10" spans="1:117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DM25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931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39" t="s">
        <v>12</v>
      </c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2"/>
      <c r="Y2" s="241" t="s">
        <v>13</v>
      </c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11"/>
      <c r="AK2" s="239" t="s">
        <v>14</v>
      </c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2"/>
      <c r="AW2" s="241" t="s">
        <v>15</v>
      </c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11"/>
      <c r="BI2" s="239" t="s">
        <v>16</v>
      </c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2"/>
      <c r="BU2" s="241" t="s">
        <v>17</v>
      </c>
      <c r="BV2" s="242"/>
      <c r="BW2" s="242"/>
      <c r="BX2" s="242"/>
      <c r="BY2" s="242"/>
      <c r="BZ2" s="242"/>
      <c r="CA2" s="242"/>
      <c r="CB2" s="242"/>
      <c r="CC2" s="127"/>
      <c r="CD2" s="127"/>
      <c r="CE2" s="127"/>
      <c r="CF2" s="128"/>
      <c r="CG2" s="239" t="s">
        <v>18</v>
      </c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244" t="s">
        <v>31</v>
      </c>
      <c r="B4" s="62">
        <v>41837</v>
      </c>
      <c r="C4" s="235"/>
      <c r="D4" s="235"/>
      <c r="E4" s="234"/>
      <c r="F4" s="1" t="s">
        <v>932</v>
      </c>
      <c r="G4" s="236"/>
      <c r="H4" s="237"/>
      <c r="I4" s="237"/>
      <c r="J4" s="237"/>
      <c r="K4" s="237"/>
      <c r="L4" s="238"/>
    </row>
    <row r="5" spans="1:117">
      <c r="A5" s="244" t="s">
        <v>31</v>
      </c>
      <c r="B5" s="62">
        <v>41841</v>
      </c>
      <c r="C5" s="109">
        <v>0.4513888888888889</v>
      </c>
      <c r="D5" s="235"/>
      <c r="E5" s="234"/>
      <c r="F5" s="1" t="s">
        <v>933</v>
      </c>
      <c r="G5" s="236"/>
      <c r="H5" s="237"/>
      <c r="I5" s="237"/>
      <c r="J5" s="237"/>
      <c r="K5" s="237"/>
      <c r="L5" s="238"/>
      <c r="W5" s="245" t="s">
        <v>936</v>
      </c>
      <c r="X5" s="245" t="s">
        <v>446</v>
      </c>
      <c r="AI5" s="245" t="s">
        <v>936</v>
      </c>
      <c r="AJ5" s="245" t="s">
        <v>444</v>
      </c>
      <c r="AU5" s="245" t="s">
        <v>936</v>
      </c>
      <c r="AV5" s="245" t="s">
        <v>446</v>
      </c>
    </row>
    <row r="6" spans="1:117">
      <c r="A6" s="244" t="s">
        <v>31</v>
      </c>
      <c r="B6" s="62">
        <v>41842</v>
      </c>
      <c r="C6" s="100">
        <v>0.36458333333333331</v>
      </c>
      <c r="D6" s="20"/>
      <c r="E6" s="101"/>
      <c r="F6" s="1" t="s">
        <v>934</v>
      </c>
      <c r="G6" s="16" t="s">
        <v>818</v>
      </c>
      <c r="M6" s="19">
        <v>116</v>
      </c>
      <c r="N6" s="19">
        <v>16.72</v>
      </c>
      <c r="O6" s="19">
        <v>14.5</v>
      </c>
      <c r="P6" s="19">
        <v>11.59</v>
      </c>
      <c r="Q6" s="19">
        <v>22.46</v>
      </c>
      <c r="R6" s="19">
        <v>97</v>
      </c>
      <c r="S6" s="19">
        <v>65</v>
      </c>
      <c r="T6" s="19" t="s">
        <v>88</v>
      </c>
      <c r="U6" s="19" t="s">
        <v>109</v>
      </c>
      <c r="W6" s="245" t="s">
        <v>935</v>
      </c>
      <c r="X6" s="245" t="s">
        <v>108</v>
      </c>
      <c r="Y6" s="1">
        <v>92</v>
      </c>
      <c r="Z6" s="1">
        <v>12</v>
      </c>
      <c r="AA6" s="1">
        <v>11.48</v>
      </c>
      <c r="AB6" s="1">
        <v>9.6</v>
      </c>
      <c r="AC6" s="1">
        <v>19.02</v>
      </c>
      <c r="AD6" s="1">
        <v>100</v>
      </c>
      <c r="AE6" s="1">
        <v>65</v>
      </c>
      <c r="AG6" s="16" t="s">
        <v>109</v>
      </c>
      <c r="AI6" s="245" t="s">
        <v>937</v>
      </c>
      <c r="AJ6" s="245" t="s">
        <v>117</v>
      </c>
      <c r="AK6" s="19">
        <v>78</v>
      </c>
      <c r="AL6" s="19">
        <v>12.24</v>
      </c>
      <c r="AM6" s="19">
        <v>12.23</v>
      </c>
      <c r="AN6" s="19">
        <v>10.81</v>
      </c>
      <c r="AO6" s="19">
        <v>18.079999999999998</v>
      </c>
      <c r="AP6" s="19">
        <v>65</v>
      </c>
      <c r="AQ6" s="19">
        <v>35</v>
      </c>
      <c r="AR6" s="19" t="s">
        <v>88</v>
      </c>
      <c r="AS6" s="19" t="s">
        <v>109</v>
      </c>
      <c r="AU6" s="245" t="s">
        <v>938</v>
      </c>
      <c r="AV6" s="245" t="s">
        <v>108</v>
      </c>
      <c r="AW6" s="72" t="s">
        <v>954</v>
      </c>
      <c r="AX6" s="72"/>
      <c r="AY6" s="72"/>
      <c r="AZ6" s="72"/>
      <c r="BA6" s="72"/>
      <c r="BB6" s="72"/>
      <c r="BC6" s="72"/>
      <c r="BD6" s="72"/>
      <c r="BE6" s="72"/>
      <c r="BF6" s="72"/>
      <c r="BG6" s="245" t="s">
        <v>936</v>
      </c>
      <c r="BH6" s="245" t="s">
        <v>446</v>
      </c>
    </row>
    <row r="7" spans="1:117" s="16" customFormat="1">
      <c r="A7" s="244" t="s">
        <v>31</v>
      </c>
      <c r="B7" s="27">
        <v>41842</v>
      </c>
      <c r="C7" s="124"/>
      <c r="D7" s="120">
        <v>0</v>
      </c>
      <c r="E7" s="120">
        <v>3</v>
      </c>
      <c r="F7" s="1" t="s">
        <v>940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72" t="s">
        <v>939</v>
      </c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 t="s">
        <v>953</v>
      </c>
      <c r="AV7" s="19"/>
      <c r="AW7" s="26">
        <v>137</v>
      </c>
      <c r="AX7" s="26">
        <v>16.100000000000001</v>
      </c>
      <c r="AY7" s="26">
        <v>12.51</v>
      </c>
      <c r="AZ7" s="26">
        <v>11.48</v>
      </c>
      <c r="BA7" s="26">
        <v>21.96</v>
      </c>
      <c r="BB7" s="26">
        <v>92</v>
      </c>
      <c r="BC7" s="26">
        <v>65</v>
      </c>
      <c r="BD7" s="26" t="s">
        <v>88</v>
      </c>
      <c r="BE7" s="26" t="s">
        <v>135</v>
      </c>
      <c r="BF7" s="26"/>
      <c r="BG7" s="245" t="s">
        <v>943</v>
      </c>
      <c r="BH7" s="245" t="s">
        <v>108</v>
      </c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</row>
    <row r="8" spans="1:117">
      <c r="A8" s="244" t="s">
        <v>31</v>
      </c>
      <c r="B8" s="27">
        <v>41845</v>
      </c>
      <c r="C8" s="28">
        <v>0.4375</v>
      </c>
      <c r="D8" s="26">
        <v>0</v>
      </c>
      <c r="E8" s="26">
        <v>3</v>
      </c>
      <c r="F8" s="1" t="s">
        <v>951</v>
      </c>
      <c r="G8" s="16" t="s">
        <v>827</v>
      </c>
      <c r="M8" s="19">
        <v>128</v>
      </c>
      <c r="N8" s="19">
        <v>15.36</v>
      </c>
      <c r="O8" s="19">
        <v>12.44</v>
      </c>
      <c r="P8" s="19">
        <v>12.14</v>
      </c>
      <c r="Q8" s="19">
        <v>19.47</v>
      </c>
      <c r="R8" s="19">
        <v>110</v>
      </c>
      <c r="S8" s="19">
        <v>78</v>
      </c>
      <c r="T8" s="19" t="s">
        <v>88</v>
      </c>
      <c r="U8" s="19" t="s">
        <v>109</v>
      </c>
      <c r="W8" s="19" t="s">
        <v>935</v>
      </c>
      <c r="AK8" s="19">
        <v>80</v>
      </c>
      <c r="AL8" s="19">
        <v>13.48</v>
      </c>
      <c r="AM8" s="19">
        <v>12.66</v>
      </c>
      <c r="AN8" s="19">
        <v>10.88</v>
      </c>
      <c r="AO8" s="19">
        <v>16.93</v>
      </c>
      <c r="AP8" s="19">
        <v>77</v>
      </c>
      <c r="AQ8" s="19">
        <v>45</v>
      </c>
      <c r="AR8" s="19" t="s">
        <v>88</v>
      </c>
      <c r="AS8" s="19" t="s">
        <v>952</v>
      </c>
      <c r="AU8" s="19" t="s">
        <v>938</v>
      </c>
      <c r="AW8" s="1">
        <v>127</v>
      </c>
      <c r="AX8" s="1">
        <v>15.46</v>
      </c>
      <c r="AY8" s="1">
        <v>14.08</v>
      </c>
      <c r="AZ8" s="1">
        <v>12.26</v>
      </c>
      <c r="BA8" s="1">
        <v>23.56</v>
      </c>
      <c r="BB8" s="1">
        <v>104</v>
      </c>
      <c r="BC8" s="1">
        <v>69</v>
      </c>
      <c r="BD8" s="1" t="s">
        <v>88</v>
      </c>
      <c r="BE8" s="16" t="s">
        <v>135</v>
      </c>
      <c r="BG8" s="16" t="s">
        <v>943</v>
      </c>
    </row>
    <row r="9" spans="1:117">
      <c r="A9" s="1" t="s">
        <v>31</v>
      </c>
      <c r="B9" s="2">
        <v>41848</v>
      </c>
      <c r="C9" s="3">
        <v>0.37847222222222227</v>
      </c>
      <c r="D9" s="1">
        <v>0</v>
      </c>
      <c r="E9" s="1">
        <v>3</v>
      </c>
      <c r="F9" s="1" t="s">
        <v>959</v>
      </c>
      <c r="G9" s="16" t="s">
        <v>818</v>
      </c>
      <c r="M9" s="19">
        <v>138</v>
      </c>
      <c r="N9" s="19">
        <v>17.5</v>
      </c>
      <c r="O9" s="19">
        <v>13.3</v>
      </c>
      <c r="P9" s="19">
        <v>12.1</v>
      </c>
      <c r="Q9" s="19">
        <v>20.5</v>
      </c>
      <c r="R9" s="19">
        <v>122</v>
      </c>
      <c r="S9" s="19">
        <v>180</v>
      </c>
      <c r="T9" s="19" t="s">
        <v>88</v>
      </c>
      <c r="U9" s="19" t="s">
        <v>109</v>
      </c>
      <c r="W9" s="19">
        <v>23327</v>
      </c>
      <c r="AK9" s="19">
        <v>92</v>
      </c>
      <c r="AL9" s="19">
        <v>15</v>
      </c>
      <c r="AM9" s="19">
        <v>12.1</v>
      </c>
      <c r="AN9" s="19">
        <v>11.1</v>
      </c>
      <c r="AO9" s="19">
        <v>18.8</v>
      </c>
      <c r="AP9" s="19">
        <v>95</v>
      </c>
      <c r="AQ9" s="19">
        <v>49</v>
      </c>
      <c r="AR9" s="19" t="s">
        <v>88</v>
      </c>
      <c r="AS9" s="19" t="s">
        <v>109</v>
      </c>
      <c r="AU9" s="19">
        <v>23325</v>
      </c>
      <c r="AW9" s="1">
        <v>140</v>
      </c>
      <c r="AX9" s="1">
        <v>17</v>
      </c>
      <c r="AY9" s="1">
        <v>13.4</v>
      </c>
      <c r="AZ9" s="1">
        <v>12</v>
      </c>
      <c r="BA9" s="1">
        <v>21.5</v>
      </c>
      <c r="BB9" s="1">
        <v>114</v>
      </c>
      <c r="BC9" s="1">
        <v>83</v>
      </c>
      <c r="BD9" s="1" t="s">
        <v>88</v>
      </c>
      <c r="BE9" s="16" t="s">
        <v>135</v>
      </c>
      <c r="BG9" s="16">
        <v>23328</v>
      </c>
    </row>
    <row r="10" spans="1:117">
      <c r="A10" s="1" t="s">
        <v>31</v>
      </c>
      <c r="B10" s="2">
        <v>41855</v>
      </c>
      <c r="C10" s="3">
        <v>0.4861111111111111</v>
      </c>
      <c r="D10" s="1">
        <v>0</v>
      </c>
      <c r="E10" s="1">
        <v>1</v>
      </c>
      <c r="F10" s="1" t="s">
        <v>978</v>
      </c>
      <c r="G10" s="16" t="s">
        <v>818</v>
      </c>
      <c r="M10" s="19" t="s">
        <v>176</v>
      </c>
      <c r="AK10" s="19" t="s">
        <v>979</v>
      </c>
      <c r="AW10" s="1">
        <v>162</v>
      </c>
      <c r="AX10" s="1">
        <v>17.5</v>
      </c>
      <c r="AY10" s="1">
        <v>13.3</v>
      </c>
      <c r="AZ10" s="1">
        <v>12</v>
      </c>
      <c r="BA10" s="1">
        <v>22</v>
      </c>
      <c r="BB10" s="1">
        <v>137</v>
      </c>
      <c r="BC10" s="1">
        <v>107</v>
      </c>
      <c r="BD10" s="1" t="s">
        <v>122</v>
      </c>
      <c r="BE10" s="16" t="s">
        <v>135</v>
      </c>
      <c r="BG10" s="16">
        <v>23328</v>
      </c>
    </row>
    <row r="11" spans="1:117">
      <c r="A11" s="1" t="s">
        <v>31</v>
      </c>
      <c r="B11" s="2">
        <v>41862</v>
      </c>
      <c r="C11" s="3">
        <v>0.5</v>
      </c>
      <c r="D11" s="1">
        <v>0</v>
      </c>
      <c r="E11" s="1">
        <v>0</v>
      </c>
      <c r="F11" s="1" t="s">
        <v>1005</v>
      </c>
      <c r="G11" s="18" t="s">
        <v>818</v>
      </c>
      <c r="AW11" s="1" t="s">
        <v>176</v>
      </c>
    </row>
    <row r="22" spans="1:117" s="16" customFormat="1">
      <c r="A22" s="1"/>
      <c r="B22" s="1"/>
      <c r="C22" s="1"/>
      <c r="D22" s="1"/>
      <c r="E22" s="1"/>
      <c r="F22" s="1"/>
      <c r="G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"/>
      <c r="Z22" s="1"/>
      <c r="AA22" s="1"/>
      <c r="AB22" s="1"/>
      <c r="AC22" s="1"/>
      <c r="AD22" s="1"/>
      <c r="AE22" s="1"/>
      <c r="AF22" s="1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"/>
      <c r="AX22" s="1"/>
      <c r="AY22" s="1"/>
      <c r="AZ22" s="1"/>
      <c r="BA22" s="1"/>
      <c r="BB22" s="1"/>
      <c r="BC22" s="1"/>
      <c r="BD22" s="1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"/>
      <c r="BV22" s="1"/>
      <c r="BW22" s="1"/>
      <c r="BX22" s="1"/>
      <c r="BY22" s="1"/>
      <c r="BZ22" s="1"/>
      <c r="CA22" s="1"/>
      <c r="CB22" s="1"/>
      <c r="CC22" s="26"/>
      <c r="CD22" s="26"/>
      <c r="CE22" s="26"/>
      <c r="CF22" s="26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</row>
    <row r="23" spans="1:117" s="16" customFormat="1">
      <c r="A23" s="1"/>
      <c r="B23" s="1"/>
      <c r="C23" s="1"/>
      <c r="D23" s="1"/>
      <c r="E23" s="1"/>
      <c r="F23" s="1"/>
      <c r="G23" s="18"/>
      <c r="H23" s="18"/>
      <c r="I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"/>
      <c r="Z23" s="1"/>
      <c r="AA23" s="1"/>
      <c r="AB23" s="1"/>
      <c r="AC23" s="1"/>
      <c r="AD23" s="1"/>
      <c r="AE23" s="1"/>
      <c r="AF23" s="1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"/>
      <c r="AX23" s="1"/>
      <c r="AY23" s="1"/>
      <c r="AZ23" s="1"/>
      <c r="BA23" s="1"/>
      <c r="BB23" s="1"/>
      <c r="BC23" s="1"/>
      <c r="BD23" s="1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"/>
      <c r="BV23" s="1"/>
      <c r="BW23" s="1"/>
      <c r="BX23" s="1"/>
      <c r="BY23" s="1"/>
      <c r="BZ23" s="1"/>
      <c r="CA23" s="1"/>
      <c r="CB23" s="1"/>
      <c r="CC23" s="26"/>
      <c r="CD23" s="26"/>
      <c r="CE23" s="26"/>
      <c r="CF23" s="26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5" spans="1:117" s="16" customFormat="1">
      <c r="A25" s="1"/>
      <c r="B25" s="1"/>
      <c r="C25" s="1"/>
      <c r="D25" s="1"/>
      <c r="E25" s="1"/>
      <c r="F25" s="1"/>
      <c r="G25" s="18"/>
      <c r="H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"/>
      <c r="Z25" s="1"/>
      <c r="AA25" s="1"/>
      <c r="AB25" s="1"/>
      <c r="AC25" s="1"/>
      <c r="AD25" s="1"/>
      <c r="AE25" s="1"/>
      <c r="AF25" s="1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"/>
      <c r="AX25" s="1"/>
      <c r="AY25" s="1"/>
      <c r="AZ25" s="1"/>
      <c r="BA25" s="1"/>
      <c r="BB25" s="1"/>
      <c r="BC25" s="1"/>
      <c r="BD25" s="1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"/>
      <c r="BV25" s="1"/>
      <c r="BW25" s="1"/>
      <c r="BX25" s="1"/>
      <c r="BY25" s="1"/>
      <c r="BZ25" s="1"/>
      <c r="CA25" s="1"/>
      <c r="CB25" s="1"/>
      <c r="CC25" s="26"/>
      <c r="CD25" s="26"/>
      <c r="CE25" s="26"/>
      <c r="CF25" s="26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D11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238">
      <c r="A1" s="1" t="s">
        <v>809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8"/>
    </row>
    <row r="2" spans="1:238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238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83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83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238" s="16" customFormat="1">
      <c r="A4" s="26"/>
      <c r="B4" s="27">
        <v>41617</v>
      </c>
      <c r="C4" s="28"/>
      <c r="D4" s="26">
        <v>0</v>
      </c>
      <c r="E4" s="26">
        <v>0</v>
      </c>
      <c r="F4" s="26" t="s">
        <v>58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</row>
    <row r="5" spans="1:238" s="16" customFormat="1">
      <c r="A5" s="26"/>
      <c r="B5" s="27">
        <v>41683</v>
      </c>
      <c r="C5" s="28">
        <v>0.625</v>
      </c>
      <c r="D5" s="26">
        <v>0</v>
      </c>
      <c r="E5" s="26">
        <v>0</v>
      </c>
      <c r="F5" s="26" t="s">
        <v>39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"/>
      <c r="T5" s="26"/>
      <c r="U5" s="26"/>
      <c r="V5" s="26"/>
      <c r="W5" s="26"/>
      <c r="X5" s="26"/>
      <c r="Y5" s="26"/>
      <c r="Z5" s="2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6"/>
      <c r="AR5" s="26"/>
      <c r="AS5" s="26"/>
      <c r="AT5" s="26"/>
      <c r="AU5" s="26"/>
      <c r="AV5" s="26"/>
      <c r="AW5" s="26"/>
      <c r="AX5" s="26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6"/>
      <c r="BP5" s="26"/>
      <c r="BQ5" s="26"/>
      <c r="BR5" s="26"/>
      <c r="BS5" s="26"/>
      <c r="BT5" s="26"/>
      <c r="BU5" s="26"/>
      <c r="BV5" s="26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</row>
    <row r="6" spans="1:238">
      <c r="B6" s="2">
        <v>41759</v>
      </c>
      <c r="C6" s="3">
        <v>0.53125</v>
      </c>
      <c r="D6" s="1">
        <v>0</v>
      </c>
      <c r="E6" s="1">
        <v>0</v>
      </c>
      <c r="F6" s="1" t="s">
        <v>467</v>
      </c>
    </row>
    <row r="7" spans="1:238">
      <c r="B7" s="27">
        <v>41765</v>
      </c>
      <c r="C7" s="3">
        <v>0.4513888888888889</v>
      </c>
      <c r="D7" s="1">
        <v>0</v>
      </c>
      <c r="E7" s="1">
        <v>0</v>
      </c>
      <c r="F7" s="1" t="s">
        <v>39</v>
      </c>
    </row>
    <row r="8" spans="1:238">
      <c r="B8" s="2">
        <v>41794</v>
      </c>
      <c r="C8" s="3">
        <v>4.1666666666666664E-2</v>
      </c>
      <c r="D8" s="1">
        <v>0</v>
      </c>
      <c r="E8" s="1">
        <v>0</v>
      </c>
      <c r="F8" s="1" t="s">
        <v>39</v>
      </c>
    </row>
    <row r="9" spans="1:238">
      <c r="B9" s="2">
        <v>41821</v>
      </c>
      <c r="C9" s="3">
        <v>0.4375</v>
      </c>
      <c r="D9" s="1">
        <v>0</v>
      </c>
      <c r="E9" s="1">
        <v>0</v>
      </c>
      <c r="F9" s="1" t="s">
        <v>648</v>
      </c>
    </row>
    <row r="10" spans="1:238">
      <c r="B10" s="2">
        <v>41828</v>
      </c>
      <c r="D10" s="1">
        <v>0</v>
      </c>
      <c r="E10" s="1">
        <v>0</v>
      </c>
      <c r="F10" s="1" t="s">
        <v>706</v>
      </c>
    </row>
    <row r="11" spans="1:238">
      <c r="B11" s="2">
        <v>41856</v>
      </c>
      <c r="C11" s="3">
        <v>0.42708333333333331</v>
      </c>
      <c r="D11" s="1">
        <v>0</v>
      </c>
      <c r="E11" s="1">
        <v>0</v>
      </c>
      <c r="F11" s="1" t="s">
        <v>39</v>
      </c>
    </row>
  </sheetData>
  <mergeCells count="13">
    <mergeCell ref="A2:A3"/>
    <mergeCell ref="B2:B3"/>
    <mergeCell ref="C2:C3"/>
    <mergeCell ref="D2:D3"/>
    <mergeCell ref="E2:E3"/>
    <mergeCell ref="G2:R2"/>
    <mergeCell ref="F2:F3"/>
    <mergeCell ref="CA2:CL2"/>
    <mergeCell ref="S2:AD2"/>
    <mergeCell ref="AE2:AP2"/>
    <mergeCell ref="AQ2:BB2"/>
    <mergeCell ref="BC2:BN2"/>
    <mergeCell ref="BO2:BZ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CR25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810</v>
      </c>
      <c r="B1" s="70"/>
      <c r="C1" s="70"/>
      <c r="D1" s="70"/>
      <c r="E1" s="70"/>
      <c r="F1" s="70"/>
      <c r="G1" s="90"/>
      <c r="H1" s="90"/>
      <c r="I1" s="90"/>
      <c r="J1" s="90"/>
      <c r="K1" s="90"/>
      <c r="L1" s="9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1"/>
    </row>
    <row r="2" spans="1:96">
      <c r="A2" s="4" t="s">
        <v>33</v>
      </c>
      <c r="B2" s="4" t="s">
        <v>0</v>
      </c>
      <c r="C2" s="4" t="s">
        <v>1</v>
      </c>
      <c r="D2" s="4" t="s">
        <v>2</v>
      </c>
      <c r="E2" s="4" t="s">
        <v>23</v>
      </c>
      <c r="F2" s="299" t="s">
        <v>19</v>
      </c>
      <c r="G2" s="288" t="s">
        <v>275</v>
      </c>
      <c r="H2" s="289"/>
      <c r="I2" s="289"/>
      <c r="J2" s="289"/>
      <c r="K2" s="289"/>
      <c r="L2" s="290"/>
      <c r="M2" s="23" t="s">
        <v>12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9" t="s">
        <v>13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1"/>
      <c r="AK2" s="23" t="s">
        <v>14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9" t="s">
        <v>15</v>
      </c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1"/>
      <c r="BI2" s="23" t="s">
        <v>16</v>
      </c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2"/>
      <c r="BU2" s="9" t="s">
        <v>17</v>
      </c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1"/>
      <c r="CG2" s="23" t="s">
        <v>18</v>
      </c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2"/>
    </row>
    <row r="3" spans="1:96">
      <c r="A3" s="5"/>
      <c r="B3" s="5"/>
      <c r="C3" s="5"/>
      <c r="D3" s="5"/>
      <c r="E3" s="5"/>
      <c r="F3" s="300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41617</v>
      </c>
      <c r="C4" s="28"/>
      <c r="D4" s="26">
        <v>0</v>
      </c>
      <c r="E4" s="26">
        <v>0</v>
      </c>
      <c r="F4" s="26" t="s">
        <v>92</v>
      </c>
      <c r="G4" s="253"/>
      <c r="H4" s="254"/>
      <c r="I4" s="254"/>
      <c r="J4" s="254"/>
      <c r="K4" s="254"/>
      <c r="L4" s="255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 s="16" customFormat="1">
      <c r="A5" s="26"/>
      <c r="B5" s="27">
        <v>41683</v>
      </c>
      <c r="C5" s="28">
        <v>0.67361111111111116</v>
      </c>
      <c r="D5" s="26">
        <v>0</v>
      </c>
      <c r="E5" s="26">
        <v>0</v>
      </c>
      <c r="F5" s="26" t="s">
        <v>521</v>
      </c>
      <c r="G5" s="253"/>
      <c r="H5" s="254"/>
      <c r="I5" s="254"/>
      <c r="J5" s="254"/>
      <c r="K5" s="254"/>
      <c r="L5" s="255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</row>
    <row r="6" spans="1:96">
      <c r="B6" s="2">
        <v>41760</v>
      </c>
      <c r="C6" s="3">
        <v>0.33333333333333331</v>
      </c>
      <c r="D6" s="1">
        <v>0</v>
      </c>
      <c r="E6" s="1">
        <v>0</v>
      </c>
      <c r="F6" s="1" t="s">
        <v>468</v>
      </c>
    </row>
    <row r="7" spans="1:96">
      <c r="B7" s="2">
        <v>41765</v>
      </c>
      <c r="C7" s="3">
        <v>0.40972222222222227</v>
      </c>
      <c r="D7" s="1">
        <v>0</v>
      </c>
      <c r="E7" s="1">
        <v>0</v>
      </c>
      <c r="F7" s="1" t="s">
        <v>580</v>
      </c>
    </row>
    <row r="8" spans="1:96">
      <c r="B8" s="2">
        <v>41821</v>
      </c>
      <c r="C8" s="3">
        <v>0.47222222222222227</v>
      </c>
      <c r="D8" s="1">
        <v>0</v>
      </c>
      <c r="E8" s="1">
        <v>3</v>
      </c>
      <c r="F8" s="1" t="s">
        <v>647</v>
      </c>
    </row>
    <row r="9" spans="1:96">
      <c r="A9" s="1" t="s">
        <v>31</v>
      </c>
      <c r="B9" s="2">
        <v>41823</v>
      </c>
      <c r="C9" s="3">
        <v>0.46875</v>
      </c>
      <c r="D9" s="1">
        <v>0</v>
      </c>
      <c r="E9" s="1">
        <v>3</v>
      </c>
      <c r="F9" s="1" t="s">
        <v>693</v>
      </c>
      <c r="M9" s="19">
        <v>124</v>
      </c>
      <c r="N9" s="19">
        <v>12.7</v>
      </c>
      <c r="O9" s="19">
        <v>11.7</v>
      </c>
      <c r="P9" s="19">
        <v>10.3</v>
      </c>
      <c r="Q9" s="19">
        <v>21.4</v>
      </c>
      <c r="R9" s="19">
        <v>63</v>
      </c>
      <c r="S9" s="19">
        <v>30</v>
      </c>
      <c r="T9" s="19" t="s">
        <v>122</v>
      </c>
      <c r="U9" s="19" t="s">
        <v>694</v>
      </c>
      <c r="W9" s="132" t="s">
        <v>431</v>
      </c>
      <c r="X9" s="132" t="s">
        <v>446</v>
      </c>
      <c r="Y9" s="1">
        <v>118</v>
      </c>
      <c r="Z9" s="1">
        <v>13.5</v>
      </c>
      <c r="AA9" s="1">
        <v>12</v>
      </c>
      <c r="AB9" s="1">
        <v>10.5</v>
      </c>
      <c r="AC9" s="1">
        <v>21.8</v>
      </c>
      <c r="AD9" s="1">
        <v>61</v>
      </c>
      <c r="AE9" s="1">
        <v>28</v>
      </c>
      <c r="AF9" s="1" t="s">
        <v>88</v>
      </c>
      <c r="AG9" s="16" t="s">
        <v>694</v>
      </c>
      <c r="AI9" s="132" t="s">
        <v>431</v>
      </c>
      <c r="AJ9" s="132" t="s">
        <v>446</v>
      </c>
      <c r="AK9" s="19">
        <v>96</v>
      </c>
      <c r="AL9" s="19">
        <v>12.5</v>
      </c>
      <c r="AM9" s="19">
        <v>10.199999999999999</v>
      </c>
      <c r="AN9" s="19">
        <v>9.1999999999999993</v>
      </c>
      <c r="AO9" s="19">
        <v>19.5</v>
      </c>
      <c r="AP9" s="19">
        <v>49</v>
      </c>
      <c r="AQ9" s="19">
        <v>23</v>
      </c>
      <c r="AR9" s="19" t="s">
        <v>122</v>
      </c>
      <c r="AS9" s="19" t="s">
        <v>695</v>
      </c>
      <c r="AU9" s="132" t="s">
        <v>431</v>
      </c>
      <c r="AV9" s="132" t="s">
        <v>444</v>
      </c>
    </row>
    <row r="10" spans="1:96">
      <c r="A10" s="1" t="s">
        <v>31</v>
      </c>
      <c r="B10" s="2">
        <v>41839</v>
      </c>
      <c r="C10" s="3">
        <v>0.32430555555555557</v>
      </c>
      <c r="D10" s="1">
        <v>0</v>
      </c>
      <c r="E10" s="1">
        <v>3</v>
      </c>
      <c r="F10" s="1" t="s">
        <v>904</v>
      </c>
      <c r="M10" s="19">
        <v>126</v>
      </c>
      <c r="N10" s="19">
        <v>16.899999999999999</v>
      </c>
      <c r="O10" s="19">
        <v>12.59</v>
      </c>
      <c r="P10" s="19">
        <v>11.96</v>
      </c>
      <c r="Q10" s="19">
        <v>21.79</v>
      </c>
      <c r="R10" s="19">
        <v>122</v>
      </c>
      <c r="S10" s="19">
        <v>81</v>
      </c>
      <c r="U10" s="19" t="s">
        <v>135</v>
      </c>
      <c r="W10" s="132" t="s">
        <v>913</v>
      </c>
      <c r="X10" s="132" t="s">
        <v>108</v>
      </c>
      <c r="Y10" s="1">
        <v>120</v>
      </c>
      <c r="Z10" s="1">
        <v>16.96</v>
      </c>
      <c r="AA10" s="1">
        <v>12.01</v>
      </c>
      <c r="AB10" s="1">
        <v>11.55</v>
      </c>
      <c r="AC10" s="1">
        <v>22.38</v>
      </c>
      <c r="AD10" s="1">
        <v>123</v>
      </c>
      <c r="AE10" s="1">
        <v>83</v>
      </c>
      <c r="AG10" s="16" t="s">
        <v>135</v>
      </c>
      <c r="AI10" s="132" t="s">
        <v>906</v>
      </c>
      <c r="AJ10" s="132" t="s">
        <v>108</v>
      </c>
      <c r="AK10" s="19">
        <v>96</v>
      </c>
      <c r="AL10" s="19">
        <v>15.58</v>
      </c>
      <c r="AM10" s="19">
        <v>11.77</v>
      </c>
      <c r="AN10" s="19">
        <v>9.74</v>
      </c>
      <c r="AO10" s="19">
        <v>24.55</v>
      </c>
      <c r="AP10" s="19">
        <v>115</v>
      </c>
      <c r="AQ10" s="19">
        <v>70</v>
      </c>
      <c r="AU10" s="132" t="s">
        <v>914</v>
      </c>
      <c r="AV10" s="132" t="s">
        <v>117</v>
      </c>
    </row>
    <row r="11" spans="1:96">
      <c r="B11" s="2">
        <v>41848</v>
      </c>
      <c r="C11" s="3">
        <v>0.34027777777777773</v>
      </c>
      <c r="D11" s="1">
        <v>0</v>
      </c>
      <c r="E11" s="1">
        <v>0</v>
      </c>
      <c r="F11" s="1" t="s">
        <v>958</v>
      </c>
      <c r="G11" s="18"/>
    </row>
    <row r="12" spans="1:96">
      <c r="B12" s="2">
        <v>41856</v>
      </c>
      <c r="C12" s="3">
        <v>0.47916666666666669</v>
      </c>
      <c r="D12" s="1">
        <v>0</v>
      </c>
      <c r="E12" s="1">
        <v>0</v>
      </c>
      <c r="F12" s="1" t="s">
        <v>992</v>
      </c>
    </row>
    <row r="22" spans="7:9">
      <c r="G22" s="18"/>
    </row>
    <row r="23" spans="7:9">
      <c r="G23" s="18"/>
      <c r="H23" s="18"/>
      <c r="I23" s="18"/>
    </row>
    <row r="25" spans="7:9">
      <c r="G25" s="18"/>
      <c r="H25" s="18"/>
    </row>
  </sheetData>
  <mergeCells count="2">
    <mergeCell ref="F2:F3"/>
    <mergeCell ref="G2:L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CR3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17.85546875" style="1" bestFit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835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41649</v>
      </c>
      <c r="C4" s="28">
        <v>0.58680555555555558</v>
      </c>
      <c r="D4" s="26">
        <v>0</v>
      </c>
      <c r="E4" s="26">
        <v>0</v>
      </c>
      <c r="F4" s="26" t="s">
        <v>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26"/>
      <c r="B5" s="27">
        <v>41660</v>
      </c>
      <c r="C5" s="28">
        <v>0.59027777777777779</v>
      </c>
      <c r="D5" s="26">
        <v>0</v>
      </c>
      <c r="E5" s="26">
        <v>0</v>
      </c>
      <c r="F5" s="26" t="s">
        <v>160</v>
      </c>
    </row>
    <row r="6" spans="1:96">
      <c r="B6" s="2">
        <v>41688</v>
      </c>
      <c r="C6" s="3">
        <v>0.47569444444444442</v>
      </c>
      <c r="D6" s="1">
        <v>0</v>
      </c>
      <c r="E6" s="1">
        <v>0</v>
      </c>
      <c r="F6" s="1" t="s">
        <v>160</v>
      </c>
    </row>
    <row r="7" spans="1:96">
      <c r="B7" s="2">
        <v>41716</v>
      </c>
      <c r="C7" s="3">
        <v>0.52083333333333337</v>
      </c>
      <c r="D7" s="1">
        <v>0</v>
      </c>
      <c r="E7" s="1">
        <v>0</v>
      </c>
      <c r="F7" s="1" t="s">
        <v>160</v>
      </c>
    </row>
    <row r="8" spans="1:96">
      <c r="B8" s="2">
        <v>41738</v>
      </c>
      <c r="C8" s="3">
        <v>0.47222222222222227</v>
      </c>
      <c r="D8" s="1">
        <v>0</v>
      </c>
      <c r="E8" s="1">
        <v>0</v>
      </c>
      <c r="F8" s="1" t="s">
        <v>39</v>
      </c>
    </row>
    <row r="9" spans="1:96">
      <c r="B9" s="2">
        <v>41765</v>
      </c>
      <c r="C9" s="3">
        <v>0.38541666666666669</v>
      </c>
      <c r="D9" s="1">
        <v>0</v>
      </c>
      <c r="E9" s="1">
        <v>0</v>
      </c>
      <c r="F9" s="1" t="s">
        <v>39</v>
      </c>
      <c r="G9" s="18"/>
    </row>
    <row r="10" spans="1:96">
      <c r="A10" s="1" t="s">
        <v>31</v>
      </c>
      <c r="B10" s="2">
        <v>41794</v>
      </c>
      <c r="C10" s="3">
        <v>0.33333333333333331</v>
      </c>
      <c r="D10" s="1">
        <v>0</v>
      </c>
      <c r="E10" s="1">
        <v>0</v>
      </c>
      <c r="F10" s="26" t="s">
        <v>593</v>
      </c>
    </row>
    <row r="11" spans="1:96">
      <c r="B11" s="2">
        <v>41803</v>
      </c>
      <c r="C11" s="3">
        <v>0.52777777777777779</v>
      </c>
      <c r="D11" s="1">
        <v>0</v>
      </c>
      <c r="E11" s="1">
        <v>0</v>
      </c>
      <c r="F11" s="26" t="s">
        <v>597</v>
      </c>
    </row>
    <row r="12" spans="1:96">
      <c r="B12" s="2">
        <v>41808</v>
      </c>
      <c r="C12" s="3">
        <v>0.47916666666666669</v>
      </c>
      <c r="D12" s="1">
        <v>0</v>
      </c>
      <c r="E12" s="1">
        <v>0</v>
      </c>
      <c r="F12" s="139" t="s">
        <v>612</v>
      </c>
    </row>
    <row r="13" spans="1:96">
      <c r="B13" s="2">
        <v>41856</v>
      </c>
      <c r="C13" s="3">
        <v>0.44791666666666669</v>
      </c>
      <c r="D13" s="1">
        <v>0</v>
      </c>
      <c r="E13" s="1">
        <v>0</v>
      </c>
      <c r="F13" s="1" t="s">
        <v>39</v>
      </c>
    </row>
    <row r="20" spans="7:9">
      <c r="G20" s="18"/>
    </row>
    <row r="21" spans="7:9">
      <c r="G21" s="18"/>
      <c r="H21" s="18"/>
      <c r="I21" s="18"/>
    </row>
    <row r="26" spans="7:9">
      <c r="G26" s="18"/>
      <c r="H26" s="18"/>
      <c r="I26" s="18"/>
    </row>
    <row r="27" spans="7:9">
      <c r="G27" s="18"/>
      <c r="H27" s="18"/>
    </row>
    <row r="28" spans="7:9">
      <c r="G28" s="18"/>
    </row>
    <row r="29" spans="7:9">
      <c r="G29" s="18"/>
    </row>
    <row r="30" spans="7:9">
      <c r="G30" s="18"/>
      <c r="H30" s="18"/>
    </row>
    <row r="31" spans="7:9">
      <c r="G31" s="18"/>
    </row>
    <row r="34" spans="7:7">
      <c r="G34" s="18"/>
    </row>
  </sheetData>
  <mergeCells count="14">
    <mergeCell ref="CG2:CR2"/>
    <mergeCell ref="A2:A3"/>
    <mergeCell ref="B2:B3"/>
    <mergeCell ref="C2:C3"/>
    <mergeCell ref="D2:D3"/>
    <mergeCell ref="E2:E3"/>
    <mergeCell ref="F2:F3"/>
    <mergeCell ref="M2:X2"/>
    <mergeCell ref="Y2:AJ2"/>
    <mergeCell ref="AK2:AV2"/>
    <mergeCell ref="AW2:BH2"/>
    <mergeCell ref="BI2:BT2"/>
    <mergeCell ref="BU2:CF2"/>
    <mergeCell ref="G2:L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CR3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15.285156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836</v>
      </c>
      <c r="B1" s="38"/>
      <c r="C1" s="38"/>
      <c r="D1" s="38"/>
      <c r="E1" s="38"/>
      <c r="F1" s="39"/>
      <c r="G1" s="90"/>
      <c r="H1" s="90"/>
      <c r="I1" s="90"/>
      <c r="J1" s="90"/>
      <c r="K1" s="90"/>
      <c r="L1" s="90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9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41656</v>
      </c>
      <c r="C4" s="28">
        <v>0.4861111111111111</v>
      </c>
      <c r="D4" s="26">
        <v>0</v>
      </c>
      <c r="E4" s="26">
        <v>0</v>
      </c>
      <c r="F4" s="26" t="s">
        <v>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B5" s="2">
        <v>41688</v>
      </c>
      <c r="D5" s="1">
        <v>0</v>
      </c>
      <c r="E5" s="1">
        <v>0</v>
      </c>
      <c r="F5" s="1" t="s">
        <v>39</v>
      </c>
    </row>
    <row r="6" spans="1:96">
      <c r="B6" s="2">
        <v>41716</v>
      </c>
      <c r="C6" s="3">
        <v>0.50694444444444442</v>
      </c>
      <c r="D6" s="1">
        <v>0</v>
      </c>
      <c r="E6" s="1">
        <v>0</v>
      </c>
      <c r="F6" s="1" t="s">
        <v>39</v>
      </c>
    </row>
    <row r="7" spans="1:96">
      <c r="B7" s="2">
        <v>41738</v>
      </c>
      <c r="C7" s="3">
        <v>0.51388888888888895</v>
      </c>
      <c r="D7" s="1">
        <v>0</v>
      </c>
      <c r="E7" s="1">
        <v>0</v>
      </c>
      <c r="F7" s="1" t="s">
        <v>39</v>
      </c>
    </row>
    <row r="8" spans="1:96">
      <c r="B8" s="2">
        <v>41765</v>
      </c>
      <c r="C8" s="3">
        <v>0.3611111111111111</v>
      </c>
      <c r="D8" s="1">
        <v>0</v>
      </c>
      <c r="E8" s="1">
        <v>0</v>
      </c>
      <c r="F8" s="1" t="s">
        <v>474</v>
      </c>
    </row>
    <row r="9" spans="1:96">
      <c r="B9" s="2">
        <v>41794</v>
      </c>
      <c r="C9" s="3">
        <v>0.48958333333333331</v>
      </c>
      <c r="D9" s="1">
        <v>0</v>
      </c>
      <c r="E9" s="1">
        <v>0</v>
      </c>
      <c r="F9" s="1" t="s">
        <v>39</v>
      </c>
      <c r="G9" s="18"/>
    </row>
    <row r="10" spans="1:96">
      <c r="B10" s="2">
        <v>41820</v>
      </c>
      <c r="C10" s="3">
        <v>0.5</v>
      </c>
      <c r="D10" s="1">
        <v>0</v>
      </c>
      <c r="E10" s="1">
        <v>0</v>
      </c>
      <c r="F10" s="1" t="s">
        <v>39</v>
      </c>
    </row>
    <row r="11" spans="1:96">
      <c r="B11" s="2">
        <v>41856</v>
      </c>
      <c r="C11" s="3">
        <v>0.54166666666666663</v>
      </c>
      <c r="D11" s="1">
        <v>0</v>
      </c>
      <c r="E11" s="1">
        <v>0</v>
      </c>
      <c r="F11" s="1" t="s">
        <v>39</v>
      </c>
    </row>
    <row r="20" spans="7:9">
      <c r="G20" s="18"/>
    </row>
    <row r="21" spans="7:9">
      <c r="G21" s="18"/>
      <c r="H21" s="18"/>
      <c r="I21" s="18"/>
    </row>
    <row r="26" spans="7:9">
      <c r="G26" s="18"/>
      <c r="H26" s="18"/>
      <c r="I26" s="18"/>
    </row>
    <row r="27" spans="7:9">
      <c r="G27" s="18"/>
      <c r="H27" s="18"/>
    </row>
    <row r="28" spans="7:9">
      <c r="G28" s="18"/>
    </row>
    <row r="29" spans="7:9">
      <c r="G29" s="18"/>
    </row>
    <row r="30" spans="7:9">
      <c r="G30" s="18"/>
      <c r="H30" s="18"/>
    </row>
    <row r="31" spans="7:9">
      <c r="G31" s="18"/>
    </row>
    <row r="34" spans="7:7">
      <c r="G34" s="18"/>
    </row>
  </sheetData>
  <mergeCells count="14">
    <mergeCell ref="F2:F3"/>
    <mergeCell ref="A2:A3"/>
    <mergeCell ref="B2:B3"/>
    <mergeCell ref="C2:C3"/>
    <mergeCell ref="D2:D3"/>
    <mergeCell ref="E2:E3"/>
    <mergeCell ref="G2:L3"/>
    <mergeCell ref="CG2:CR2"/>
    <mergeCell ref="M2:X2"/>
    <mergeCell ref="Y2:AJ2"/>
    <mergeCell ref="AK2:AV2"/>
    <mergeCell ref="AW2:BH2"/>
    <mergeCell ref="BI2:BT2"/>
    <mergeCell ref="BU2:C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CR3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16.85546875" style="1" bestFit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837</v>
      </c>
      <c r="B1" s="38"/>
      <c r="C1" s="38"/>
      <c r="D1" s="38"/>
      <c r="E1" s="38"/>
      <c r="F1" s="39"/>
      <c r="G1" s="90"/>
      <c r="H1" s="90"/>
      <c r="I1" s="90"/>
      <c r="J1" s="90"/>
      <c r="K1" s="90"/>
      <c r="L1" s="90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9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41656</v>
      </c>
      <c r="C4" s="28">
        <v>0.5</v>
      </c>
      <c r="D4" s="26">
        <v>0</v>
      </c>
      <c r="E4" s="26">
        <v>0</v>
      </c>
      <c r="F4" s="26" t="s">
        <v>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B5" s="2">
        <v>41688</v>
      </c>
      <c r="C5" s="3">
        <v>0.4548611111111111</v>
      </c>
      <c r="D5" s="1">
        <v>0</v>
      </c>
      <c r="E5" s="1">
        <v>0</v>
      </c>
      <c r="F5" s="1" t="s">
        <v>227</v>
      </c>
    </row>
    <row r="6" spans="1:96">
      <c r="B6" s="2">
        <v>41716</v>
      </c>
      <c r="C6" s="3">
        <v>0.47916666666666669</v>
      </c>
      <c r="D6" s="1">
        <v>0</v>
      </c>
      <c r="E6" s="1">
        <v>0</v>
      </c>
      <c r="F6" s="1" t="s">
        <v>227</v>
      </c>
    </row>
    <row r="7" spans="1:96">
      <c r="B7" s="2">
        <v>41738</v>
      </c>
      <c r="C7" s="3">
        <v>0.51388888888888895</v>
      </c>
      <c r="D7" s="1">
        <v>0</v>
      </c>
      <c r="E7" s="1">
        <v>0</v>
      </c>
      <c r="F7" s="1" t="s">
        <v>392</v>
      </c>
    </row>
    <row r="8" spans="1:96">
      <c r="B8" s="2">
        <v>41765</v>
      </c>
      <c r="C8" s="3">
        <v>0.36458333333333331</v>
      </c>
      <c r="D8" s="1">
        <v>0</v>
      </c>
      <c r="E8" s="1">
        <v>0</v>
      </c>
      <c r="F8" s="1" t="s">
        <v>39</v>
      </c>
    </row>
    <row r="9" spans="1:96">
      <c r="B9" s="2">
        <v>41794</v>
      </c>
      <c r="C9" s="3">
        <v>0.4861111111111111</v>
      </c>
      <c r="D9" s="1">
        <v>0</v>
      </c>
      <c r="E9" s="1">
        <v>0</v>
      </c>
      <c r="F9" s="1" t="s">
        <v>39</v>
      </c>
      <c r="G9" s="18"/>
    </row>
    <row r="10" spans="1:96">
      <c r="B10" s="2">
        <v>41820</v>
      </c>
      <c r="C10" s="3">
        <v>0.5</v>
      </c>
      <c r="D10" s="1">
        <v>0</v>
      </c>
      <c r="E10" s="1">
        <v>0</v>
      </c>
      <c r="F10" s="1" t="s">
        <v>39</v>
      </c>
    </row>
    <row r="11" spans="1:96">
      <c r="B11" s="2">
        <v>41856</v>
      </c>
      <c r="C11" s="3">
        <v>0.55208333333333337</v>
      </c>
      <c r="D11" s="1">
        <v>0</v>
      </c>
      <c r="E11" s="1">
        <v>0</v>
      </c>
      <c r="F11" s="1" t="s">
        <v>39</v>
      </c>
    </row>
    <row r="20" spans="7:9">
      <c r="G20" s="18"/>
    </row>
    <row r="21" spans="7:9">
      <c r="G21" s="18"/>
      <c r="H21" s="18"/>
      <c r="I21" s="18"/>
    </row>
    <row r="26" spans="7:9">
      <c r="G26" s="18"/>
      <c r="H26" s="18"/>
      <c r="I26" s="18"/>
    </row>
    <row r="27" spans="7:9">
      <c r="G27" s="18"/>
      <c r="H27" s="18"/>
    </row>
    <row r="28" spans="7:9">
      <c r="G28" s="18"/>
    </row>
    <row r="29" spans="7:9">
      <c r="G29" s="18"/>
    </row>
    <row r="30" spans="7:9">
      <c r="G30" s="18"/>
      <c r="H30" s="18"/>
    </row>
    <row r="31" spans="7:9">
      <c r="G31" s="18"/>
    </row>
    <row r="34" spans="7:7">
      <c r="G34" s="18"/>
    </row>
  </sheetData>
  <mergeCells count="14">
    <mergeCell ref="F2:F3"/>
    <mergeCell ref="A2:A3"/>
    <mergeCell ref="B2:B3"/>
    <mergeCell ref="C2:C3"/>
    <mergeCell ref="D2:D3"/>
    <mergeCell ref="E2:E3"/>
    <mergeCell ref="G2:L3"/>
    <mergeCell ref="CG2:CR2"/>
    <mergeCell ref="M2:X2"/>
    <mergeCell ref="Y2:AJ2"/>
    <mergeCell ref="AK2:AV2"/>
    <mergeCell ref="AW2:BH2"/>
    <mergeCell ref="BI2:BT2"/>
    <mergeCell ref="BU2:C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CR3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31.42578125" style="1" bestFit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228</v>
      </c>
      <c r="B1" s="38"/>
      <c r="C1" s="38"/>
      <c r="D1" s="38"/>
      <c r="E1" s="38"/>
      <c r="F1" s="39"/>
      <c r="G1" s="90"/>
      <c r="H1" s="90"/>
      <c r="I1" s="90"/>
      <c r="J1" s="90"/>
      <c r="K1" s="90"/>
      <c r="L1" s="90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9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41656</v>
      </c>
      <c r="C4" s="28">
        <v>0.50694444444444442</v>
      </c>
      <c r="D4" s="26">
        <v>0</v>
      </c>
      <c r="E4" s="26">
        <v>0</v>
      </c>
      <c r="F4" s="26" t="s">
        <v>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B5" s="2">
        <v>41688</v>
      </c>
      <c r="C5" s="3">
        <v>0.45833333333333331</v>
      </c>
      <c r="D5" s="1">
        <v>0</v>
      </c>
      <c r="E5" s="1">
        <v>0</v>
      </c>
      <c r="F5" s="1" t="s">
        <v>226</v>
      </c>
    </row>
    <row r="6" spans="1:96">
      <c r="B6" s="2">
        <v>41716</v>
      </c>
      <c r="C6" s="3">
        <v>0.47916666666666669</v>
      </c>
      <c r="D6" s="1">
        <v>0</v>
      </c>
      <c r="E6" s="1">
        <v>0</v>
      </c>
      <c r="F6" s="1" t="s">
        <v>226</v>
      </c>
    </row>
    <row r="7" spans="1:96">
      <c r="B7" s="2">
        <v>41738</v>
      </c>
      <c r="C7" s="3">
        <v>0.51388888888888895</v>
      </c>
      <c r="D7" s="1">
        <v>0</v>
      </c>
      <c r="E7" s="1">
        <v>0</v>
      </c>
      <c r="F7" s="1" t="s">
        <v>39</v>
      </c>
    </row>
    <row r="8" spans="1:96">
      <c r="B8" s="2">
        <v>41765</v>
      </c>
      <c r="C8" s="3">
        <v>0.36458333333333331</v>
      </c>
      <c r="D8" s="1">
        <v>0</v>
      </c>
      <c r="E8" s="1">
        <v>0</v>
      </c>
      <c r="F8" s="1" t="s">
        <v>39</v>
      </c>
    </row>
    <row r="9" spans="1:96">
      <c r="A9" s="1" t="s">
        <v>31</v>
      </c>
      <c r="B9" s="2">
        <v>41794</v>
      </c>
      <c r="C9" s="3">
        <v>0.48958333333333331</v>
      </c>
      <c r="D9" s="20" t="s">
        <v>34</v>
      </c>
      <c r="E9" s="1">
        <v>0</v>
      </c>
      <c r="F9" s="1" t="s">
        <v>584</v>
      </c>
      <c r="G9" s="18"/>
    </row>
    <row r="10" spans="1:96">
      <c r="A10" s="1" t="s">
        <v>31</v>
      </c>
      <c r="B10" s="2">
        <v>41796</v>
      </c>
      <c r="C10" s="3">
        <v>0.4861111111111111</v>
      </c>
      <c r="D10" s="1">
        <v>5</v>
      </c>
      <c r="E10" s="1">
        <v>0</v>
      </c>
      <c r="F10" s="1" t="s">
        <v>240</v>
      </c>
    </row>
    <row r="11" spans="1:96">
      <c r="A11" s="1" t="s">
        <v>31</v>
      </c>
      <c r="B11" s="2">
        <v>41803</v>
      </c>
      <c r="C11" s="3">
        <v>0.54166666666666663</v>
      </c>
      <c r="D11" s="20" t="s">
        <v>34</v>
      </c>
      <c r="E11" s="1">
        <v>0</v>
      </c>
      <c r="F11" s="1" t="s">
        <v>598</v>
      </c>
    </row>
    <row r="12" spans="1:96">
      <c r="A12" s="1" t="s">
        <v>31</v>
      </c>
      <c r="B12" s="2">
        <v>41807</v>
      </c>
      <c r="C12" s="3">
        <v>0.60416666666666663</v>
      </c>
      <c r="D12" s="1">
        <v>5</v>
      </c>
      <c r="E12" s="1">
        <v>0</v>
      </c>
      <c r="F12" s="1" t="s">
        <v>606</v>
      </c>
    </row>
    <row r="13" spans="1:96">
      <c r="A13" s="1" t="s">
        <v>31</v>
      </c>
      <c r="B13" s="2">
        <v>41810</v>
      </c>
      <c r="C13" s="3">
        <v>0.52083333333333337</v>
      </c>
      <c r="D13" s="1">
        <v>5</v>
      </c>
      <c r="E13" s="1">
        <v>0</v>
      </c>
      <c r="F13" s="1" t="s">
        <v>615</v>
      </c>
    </row>
    <row r="14" spans="1:96">
      <c r="A14" s="1" t="s">
        <v>31</v>
      </c>
      <c r="B14" s="2">
        <v>41817</v>
      </c>
      <c r="C14" s="3">
        <v>0.48958333333333331</v>
      </c>
      <c r="D14" s="1">
        <v>5</v>
      </c>
      <c r="E14" s="1">
        <v>0</v>
      </c>
      <c r="F14" s="1" t="s">
        <v>632</v>
      </c>
    </row>
    <row r="15" spans="1:96">
      <c r="B15" s="2">
        <v>41820</v>
      </c>
      <c r="C15" s="3">
        <v>0.48958333333333331</v>
      </c>
      <c r="D15" s="1">
        <v>5</v>
      </c>
      <c r="E15" s="1">
        <v>0</v>
      </c>
      <c r="F15" s="1" t="s">
        <v>642</v>
      </c>
    </row>
    <row r="16" spans="1:96">
      <c r="B16" s="2">
        <v>41823</v>
      </c>
      <c r="C16" s="3">
        <v>0.44791666666666669</v>
      </c>
      <c r="D16" s="1">
        <v>0</v>
      </c>
      <c r="E16" s="1">
        <v>0</v>
      </c>
      <c r="F16" s="1" t="s">
        <v>696</v>
      </c>
    </row>
    <row r="17" spans="2:9">
      <c r="B17" s="2">
        <v>41856</v>
      </c>
      <c r="C17" s="3">
        <v>0.54861111111111105</v>
      </c>
      <c r="D17" s="1">
        <v>0</v>
      </c>
      <c r="E17" s="1">
        <v>0</v>
      </c>
      <c r="F17" s="1" t="s">
        <v>39</v>
      </c>
    </row>
    <row r="19" spans="2:9">
      <c r="G19" s="18"/>
    </row>
    <row r="20" spans="2:9">
      <c r="G20" s="18"/>
      <c r="H20" s="18"/>
      <c r="I20" s="18"/>
    </row>
    <row r="25" spans="2:9">
      <c r="G25" s="18"/>
      <c r="H25" s="18"/>
      <c r="I25" s="18"/>
    </row>
    <row r="26" spans="2:9">
      <c r="G26" s="18"/>
      <c r="H26" s="18"/>
    </row>
    <row r="27" spans="2:9">
      <c r="G27" s="18"/>
    </row>
    <row r="28" spans="2:9">
      <c r="G28" s="18"/>
    </row>
    <row r="29" spans="2:9">
      <c r="G29" s="18"/>
      <c r="H29" s="18"/>
    </row>
    <row r="30" spans="2:9">
      <c r="G30" s="18"/>
    </row>
    <row r="33" spans="7:7">
      <c r="G33" s="18"/>
    </row>
  </sheetData>
  <mergeCells count="14">
    <mergeCell ref="F2:F3"/>
    <mergeCell ref="A2:A3"/>
    <mergeCell ref="B2:B3"/>
    <mergeCell ref="C2:C3"/>
    <mergeCell ref="D2:D3"/>
    <mergeCell ref="E2:E3"/>
    <mergeCell ref="G2:L3"/>
    <mergeCell ref="CG2:CR2"/>
    <mergeCell ref="M2:X2"/>
    <mergeCell ref="Y2:AJ2"/>
    <mergeCell ref="AK2:AV2"/>
    <mergeCell ref="AW2:BH2"/>
    <mergeCell ref="BI2:BT2"/>
    <mergeCell ref="BU2:C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CL12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15.285156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862</v>
      </c>
      <c r="B1" s="42"/>
      <c r="C1" s="42"/>
      <c r="D1" s="42"/>
      <c r="E1" s="42"/>
      <c r="F1" s="4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41656</v>
      </c>
      <c r="C4" s="28">
        <v>0.54166666666666663</v>
      </c>
      <c r="D4" s="26">
        <v>0</v>
      </c>
      <c r="E4" s="26">
        <v>0</v>
      </c>
      <c r="F4" s="26" t="s">
        <v>39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41688</v>
      </c>
      <c r="C5" s="3">
        <v>0.46875</v>
      </c>
      <c r="D5" s="1">
        <v>0</v>
      </c>
      <c r="E5" s="1">
        <v>0</v>
      </c>
      <c r="F5" s="1" t="s">
        <v>39</v>
      </c>
    </row>
    <row r="6" spans="1:90">
      <c r="B6" s="2">
        <v>41717</v>
      </c>
      <c r="C6" s="3">
        <v>0.37916666666666665</v>
      </c>
      <c r="D6" s="1">
        <v>0</v>
      </c>
      <c r="E6" s="1">
        <v>0</v>
      </c>
      <c r="F6" s="1" t="s">
        <v>39</v>
      </c>
    </row>
    <row r="7" spans="1:90">
      <c r="B7" s="2">
        <v>41737</v>
      </c>
      <c r="C7" s="3">
        <v>8.6805555555555566E-2</v>
      </c>
      <c r="D7" s="1">
        <v>0</v>
      </c>
      <c r="E7" s="1">
        <v>0</v>
      </c>
      <c r="F7" s="1" t="s">
        <v>39</v>
      </c>
    </row>
    <row r="8" spans="1:90">
      <c r="B8" s="2">
        <v>41765</v>
      </c>
      <c r="C8" s="3">
        <v>0.34722222222222227</v>
      </c>
      <c r="D8" s="1">
        <v>0</v>
      </c>
      <c r="E8" s="1">
        <v>0</v>
      </c>
      <c r="F8" s="1" t="s">
        <v>490</v>
      </c>
    </row>
    <row r="9" spans="1:90">
      <c r="B9" s="2">
        <v>41766</v>
      </c>
      <c r="C9" s="3">
        <v>9.375E-2</v>
      </c>
      <c r="D9" s="1">
        <v>0</v>
      </c>
      <c r="E9" s="1">
        <v>0</v>
      </c>
      <c r="F9" s="1" t="s">
        <v>491</v>
      </c>
    </row>
    <row r="10" spans="1:90">
      <c r="B10" s="2">
        <v>41794</v>
      </c>
      <c r="C10" s="3">
        <v>0.4513888888888889</v>
      </c>
      <c r="D10" s="1">
        <v>0</v>
      </c>
      <c r="E10" s="1">
        <v>0</v>
      </c>
      <c r="F10" s="1" t="s">
        <v>39</v>
      </c>
    </row>
    <row r="11" spans="1:90">
      <c r="B11" s="2">
        <v>41820</v>
      </c>
      <c r="C11" s="3">
        <v>0.50694444444444442</v>
      </c>
      <c r="D11" s="1">
        <v>0</v>
      </c>
      <c r="E11" s="1">
        <v>0</v>
      </c>
      <c r="F11" s="1" t="s">
        <v>39</v>
      </c>
    </row>
    <row r="12" spans="1:90">
      <c r="B12" s="2">
        <v>41856</v>
      </c>
      <c r="C12" s="3">
        <v>0.53125</v>
      </c>
      <c r="D12" s="1">
        <v>0</v>
      </c>
      <c r="E12" s="1">
        <v>0</v>
      </c>
      <c r="F12" s="1" t="s">
        <v>39</v>
      </c>
    </row>
  </sheetData>
  <mergeCells count="13">
    <mergeCell ref="CA2:CL2"/>
    <mergeCell ref="G2:R2"/>
    <mergeCell ref="S2:AD2"/>
    <mergeCell ref="AE2:AP2"/>
    <mergeCell ref="AQ2:BB2"/>
    <mergeCell ref="BC2:BN2"/>
    <mergeCell ref="BO2:BZ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CR2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877</v>
      </c>
      <c r="B1" s="141"/>
      <c r="C1" s="141"/>
      <c r="D1" s="141"/>
      <c r="E1" s="141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43" t="s">
        <v>12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22"/>
      <c r="Y2" s="145" t="s">
        <v>13</v>
      </c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1"/>
      <c r="AK2" s="143" t="s">
        <v>14</v>
      </c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22"/>
      <c r="AW2" s="145" t="s">
        <v>15</v>
      </c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1"/>
      <c r="BI2" s="143" t="s">
        <v>16</v>
      </c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22"/>
      <c r="BU2" s="145" t="s">
        <v>17</v>
      </c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1"/>
      <c r="CG2" s="143" t="s">
        <v>18</v>
      </c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A4" s="148"/>
      <c r="B4" s="62">
        <v>41683</v>
      </c>
      <c r="C4" s="100">
        <v>0.69444444444444453</v>
      </c>
      <c r="D4" s="20">
        <v>0</v>
      </c>
      <c r="E4" s="101">
        <v>0</v>
      </c>
      <c r="F4" s="150" t="s">
        <v>522</v>
      </c>
      <c r="G4" s="155"/>
      <c r="H4" s="156"/>
      <c r="I4" s="156"/>
      <c r="J4" s="156"/>
      <c r="K4" s="156"/>
      <c r="L4" s="157"/>
    </row>
    <row r="5" spans="1:96">
      <c r="A5" s="140"/>
      <c r="B5" s="62">
        <v>41760</v>
      </c>
      <c r="C5" s="100">
        <v>0.40625</v>
      </c>
      <c r="D5" s="20">
        <v>0</v>
      </c>
      <c r="E5" s="101">
        <v>0</v>
      </c>
      <c r="F5" s="142" t="s">
        <v>500</v>
      </c>
    </row>
    <row r="6" spans="1:96" s="16" customFormat="1">
      <c r="A6" s="26"/>
      <c r="B6" s="27">
        <v>41794</v>
      </c>
      <c r="C6" s="124">
        <v>0.4375</v>
      </c>
      <c r="D6" s="120">
        <v>0</v>
      </c>
      <c r="E6" s="120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</row>
    <row r="7" spans="1:96">
      <c r="A7" s="26"/>
      <c r="B7" s="27">
        <v>41823</v>
      </c>
      <c r="C7" s="28">
        <v>0.5</v>
      </c>
      <c r="D7" s="26">
        <v>0</v>
      </c>
      <c r="E7" s="26">
        <v>0</v>
      </c>
      <c r="F7" s="26" t="s">
        <v>648</v>
      </c>
    </row>
    <row r="8" spans="1:96">
      <c r="B8" s="2">
        <v>41856</v>
      </c>
      <c r="C8" s="3">
        <v>0.49305555555555558</v>
      </c>
      <c r="D8" s="1">
        <v>0</v>
      </c>
      <c r="E8" s="1">
        <v>0</v>
      </c>
      <c r="F8" s="1" t="s">
        <v>993</v>
      </c>
    </row>
    <row r="10" spans="1:96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50FC4"/>
  </sheetPr>
  <dimension ref="A1:Z139"/>
  <sheetViews>
    <sheetView workbookViewId="0">
      <pane ySplit="1" topLeftCell="A2" activePane="bottomLeft" state="frozen"/>
      <selection pane="bottomLeft" activeCell="F6" sqref="F6"/>
    </sheetView>
  </sheetViews>
  <sheetFormatPr defaultRowHeight="15"/>
  <cols>
    <col min="1" max="1" width="8.28515625" style="215" customWidth="1"/>
    <col min="2" max="2" width="7.85546875" style="37" customWidth="1"/>
    <col min="3" max="3" width="0" style="37" hidden="1" customWidth="1"/>
    <col min="4" max="4" width="10.7109375" style="37" bestFit="1" customWidth="1"/>
    <col min="5" max="5" width="4.7109375" style="37" customWidth="1"/>
    <col min="6" max="6" width="19" style="37" customWidth="1"/>
    <col min="7" max="7" width="4.42578125" style="37" customWidth="1"/>
    <col min="8" max="8" width="8" style="37" customWidth="1"/>
    <col min="9" max="9" width="7.7109375" style="37" customWidth="1"/>
    <col min="10" max="10" width="7.140625" style="37" customWidth="1"/>
    <col min="11" max="11" width="8.7109375" style="37" customWidth="1"/>
    <col min="12" max="12" width="25.28515625" style="37" bestFit="1" customWidth="1"/>
    <col min="13" max="13" width="4.7109375" style="37" customWidth="1"/>
    <col min="14" max="14" width="16.140625" style="37" customWidth="1"/>
    <col min="15" max="15" width="4.42578125" style="37" customWidth="1"/>
    <col min="16" max="16" width="8" style="37" customWidth="1"/>
    <col min="17" max="17" width="7.7109375" style="37" customWidth="1"/>
    <col min="18" max="18" width="7.140625" style="37" customWidth="1"/>
    <col min="19" max="19" width="25.28515625" style="37" bestFit="1" customWidth="1"/>
    <col min="20" max="16384" width="9.140625" style="37"/>
  </cols>
  <sheetData>
    <row r="1" spans="1:18" s="225" customFormat="1" ht="31.5" customHeight="1">
      <c r="A1" s="227" t="s">
        <v>729</v>
      </c>
      <c r="B1" s="226" t="s">
        <v>138</v>
      </c>
      <c r="C1" s="226" t="s">
        <v>552</v>
      </c>
      <c r="D1" s="226" t="s">
        <v>394</v>
      </c>
      <c r="E1" s="226" t="s">
        <v>33</v>
      </c>
      <c r="F1" s="228" t="s">
        <v>1024</v>
      </c>
      <c r="G1" s="226" t="s">
        <v>559</v>
      </c>
      <c r="H1" s="226" t="s">
        <v>560</v>
      </c>
      <c r="I1" s="226" t="s">
        <v>557</v>
      </c>
      <c r="J1" s="226" t="s">
        <v>558</v>
      </c>
      <c r="K1" s="228" t="s">
        <v>692</v>
      </c>
      <c r="L1" s="226" t="s">
        <v>19</v>
      </c>
    </row>
    <row r="2" spans="1:18" s="60" customFormat="1">
      <c r="A2" s="215" t="s">
        <v>758</v>
      </c>
      <c r="B2" s="60" t="s">
        <v>63</v>
      </c>
      <c r="C2" s="60" t="s">
        <v>550</v>
      </c>
      <c r="D2" s="61">
        <v>41624</v>
      </c>
    </row>
    <row r="3" spans="1:18" s="60" customFormat="1">
      <c r="A3" s="215" t="s">
        <v>759</v>
      </c>
      <c r="B3" s="60" t="s">
        <v>64</v>
      </c>
      <c r="C3" s="60" t="s">
        <v>550</v>
      </c>
      <c r="D3" s="61">
        <v>41624</v>
      </c>
      <c r="E3" s="129" t="s">
        <v>65</v>
      </c>
      <c r="F3" s="168">
        <v>41624</v>
      </c>
      <c r="G3" s="129"/>
      <c r="H3" s="129"/>
      <c r="I3" s="129"/>
      <c r="J3" s="129"/>
      <c r="K3" s="129"/>
      <c r="L3" s="129" t="s">
        <v>976</v>
      </c>
    </row>
    <row r="4" spans="1:18" s="60" customFormat="1">
      <c r="A4" s="215" t="s">
        <v>760</v>
      </c>
      <c r="B4" s="60" t="s">
        <v>66</v>
      </c>
      <c r="C4" s="60" t="s">
        <v>550</v>
      </c>
      <c r="D4" s="61">
        <v>41624</v>
      </c>
    </row>
    <row r="5" spans="1:18" s="60" customFormat="1">
      <c r="A5" s="215" t="s">
        <v>764</v>
      </c>
      <c r="B5" s="60" t="s">
        <v>165</v>
      </c>
      <c r="C5" s="60" t="s">
        <v>549</v>
      </c>
      <c r="D5" s="61">
        <v>41661</v>
      </c>
      <c r="O5" s="168"/>
      <c r="P5" s="168"/>
      <c r="Q5" s="129"/>
      <c r="R5" s="129"/>
    </row>
    <row r="6" spans="1:18" s="60" customFormat="1">
      <c r="A6" s="215" t="s">
        <v>766</v>
      </c>
      <c r="B6" s="60" t="s">
        <v>166</v>
      </c>
      <c r="C6" s="60" t="s">
        <v>549</v>
      </c>
      <c r="D6" s="61">
        <v>41661</v>
      </c>
      <c r="E6" s="60" t="s">
        <v>31</v>
      </c>
      <c r="F6" s="60" t="s">
        <v>964</v>
      </c>
      <c r="G6" s="60">
        <v>5</v>
      </c>
      <c r="H6" s="60">
        <v>4</v>
      </c>
      <c r="I6" s="60">
        <v>3</v>
      </c>
      <c r="J6" s="60">
        <v>1</v>
      </c>
      <c r="K6" s="60">
        <v>1</v>
      </c>
    </row>
    <row r="7" spans="1:18" s="60" customFormat="1">
      <c r="A7" s="215" t="s">
        <v>802</v>
      </c>
      <c r="B7" s="60" t="s">
        <v>659</v>
      </c>
      <c r="D7" s="61">
        <v>41807</v>
      </c>
    </row>
    <row r="8" spans="1:18" s="60" customFormat="1">
      <c r="A8" s="215" t="s">
        <v>803</v>
      </c>
      <c r="B8" s="60" t="s">
        <v>660</v>
      </c>
      <c r="D8" s="61">
        <v>41807</v>
      </c>
    </row>
    <row r="9" spans="1:18" s="60" customFormat="1">
      <c r="A9" s="215" t="s">
        <v>804</v>
      </c>
      <c r="B9" s="60" t="s">
        <v>661</v>
      </c>
      <c r="D9" s="61">
        <v>41807</v>
      </c>
    </row>
    <row r="10" spans="1:18" s="60" customFormat="1">
      <c r="A10" s="215" t="s">
        <v>901</v>
      </c>
      <c r="B10" s="229" t="s">
        <v>920</v>
      </c>
      <c r="D10" s="61">
        <v>41837</v>
      </c>
      <c r="E10" s="60" t="s">
        <v>31</v>
      </c>
      <c r="F10" s="61" t="s">
        <v>1004</v>
      </c>
      <c r="G10" s="60" t="s">
        <v>34</v>
      </c>
      <c r="H10" s="60">
        <v>3</v>
      </c>
      <c r="I10" s="60">
        <v>3</v>
      </c>
      <c r="J10" s="60">
        <v>0</v>
      </c>
      <c r="K10" s="60">
        <v>0</v>
      </c>
      <c r="L10" s="60" t="s">
        <v>968</v>
      </c>
    </row>
    <row r="11" spans="1:18" s="60" customFormat="1">
      <c r="A11" s="215" t="s">
        <v>730</v>
      </c>
      <c r="B11" s="60" t="s">
        <v>20</v>
      </c>
      <c r="C11" s="60" t="s">
        <v>549</v>
      </c>
      <c r="D11" s="61">
        <v>41617</v>
      </c>
    </row>
    <row r="12" spans="1:18" s="60" customFormat="1">
      <c r="A12" s="215" t="s">
        <v>794</v>
      </c>
      <c r="B12" s="60" t="s">
        <v>616</v>
      </c>
      <c r="D12" s="61">
        <v>41810</v>
      </c>
      <c r="E12" s="60" t="s">
        <v>31</v>
      </c>
      <c r="F12" s="60" t="s">
        <v>969</v>
      </c>
      <c r="G12" s="60" t="s">
        <v>970</v>
      </c>
      <c r="J12" s="60" t="s">
        <v>34</v>
      </c>
      <c r="L12" s="60" t="s">
        <v>971</v>
      </c>
    </row>
    <row r="13" spans="1:18" s="60" customFormat="1">
      <c r="A13" s="215" t="s">
        <v>795</v>
      </c>
      <c r="B13" s="60" t="s">
        <v>657</v>
      </c>
      <c r="D13" s="61">
        <v>41807</v>
      </c>
    </row>
    <row r="14" spans="1:18" s="60" customFormat="1">
      <c r="A14" s="215" t="s">
        <v>801</v>
      </c>
      <c r="B14" s="60" t="s">
        <v>658</v>
      </c>
      <c r="D14" s="61">
        <v>41807</v>
      </c>
    </row>
    <row r="15" spans="1:18" s="60" customFormat="1">
      <c r="A15" s="215" t="s">
        <v>731</v>
      </c>
      <c r="B15" s="60" t="s">
        <v>59</v>
      </c>
      <c r="C15" s="60" t="s">
        <v>549</v>
      </c>
      <c r="D15" s="61">
        <v>41617</v>
      </c>
      <c r="E15" s="60" t="s">
        <v>31</v>
      </c>
      <c r="F15" s="61">
        <v>41821</v>
      </c>
      <c r="G15" s="60" t="s">
        <v>34</v>
      </c>
      <c r="H15" s="60">
        <v>3</v>
      </c>
      <c r="L15" s="60" t="s">
        <v>680</v>
      </c>
    </row>
    <row r="16" spans="1:18" s="60" customFormat="1">
      <c r="A16" s="215" t="s">
        <v>741</v>
      </c>
      <c r="B16" s="60" t="s">
        <v>29</v>
      </c>
      <c r="C16" s="60" t="s">
        <v>549</v>
      </c>
      <c r="D16" s="61">
        <v>41649</v>
      </c>
    </row>
    <row r="17" spans="1:14" s="60" customFormat="1">
      <c r="A17" s="215" t="s">
        <v>742</v>
      </c>
      <c r="B17" s="60" t="s">
        <v>146</v>
      </c>
      <c r="C17" s="60" t="s">
        <v>549</v>
      </c>
      <c r="D17" s="61">
        <v>41656</v>
      </c>
    </row>
    <row r="18" spans="1:14" s="60" customFormat="1">
      <c r="A18" s="215" t="s">
        <v>743</v>
      </c>
      <c r="B18" s="60" t="s">
        <v>147</v>
      </c>
      <c r="C18" s="60" t="s">
        <v>549</v>
      </c>
      <c r="D18" s="61">
        <v>41656</v>
      </c>
    </row>
    <row r="19" spans="1:14" s="60" customFormat="1">
      <c r="A19" s="215" t="s">
        <v>744</v>
      </c>
      <c r="B19" s="60" t="s">
        <v>148</v>
      </c>
      <c r="C19" s="60" t="s">
        <v>549</v>
      </c>
      <c r="D19" s="61">
        <v>41656</v>
      </c>
      <c r="E19" s="60" t="s">
        <v>31</v>
      </c>
      <c r="F19" s="60" t="s">
        <v>640</v>
      </c>
      <c r="G19" s="60">
        <v>5</v>
      </c>
      <c r="H19" s="60">
        <v>0</v>
      </c>
      <c r="I19" s="60">
        <v>0</v>
      </c>
      <c r="J19" s="60">
        <v>0</v>
      </c>
      <c r="K19" s="60">
        <v>0</v>
      </c>
      <c r="L19" s="60" t="s">
        <v>596</v>
      </c>
    </row>
    <row r="20" spans="1:14" s="60" customFormat="1">
      <c r="A20" s="215" t="s">
        <v>765</v>
      </c>
      <c r="B20" s="60" t="s">
        <v>150</v>
      </c>
      <c r="C20" s="60" t="s">
        <v>549</v>
      </c>
      <c r="D20" s="61">
        <v>41656</v>
      </c>
    </row>
    <row r="21" spans="1:14" s="60" customFormat="1">
      <c r="A21" s="215" t="s">
        <v>784</v>
      </c>
      <c r="B21" s="60" t="s">
        <v>409</v>
      </c>
      <c r="C21" s="60" t="s">
        <v>549</v>
      </c>
      <c r="D21" s="61">
        <v>41760</v>
      </c>
    </row>
    <row r="22" spans="1:14" s="60" customFormat="1">
      <c r="A22" s="215" t="s">
        <v>785</v>
      </c>
      <c r="B22" s="60" t="s">
        <v>410</v>
      </c>
      <c r="C22" s="60" t="s">
        <v>549</v>
      </c>
      <c r="D22" s="61">
        <v>41780</v>
      </c>
    </row>
    <row r="23" spans="1:14" s="60" customFormat="1">
      <c r="A23" s="215" t="s">
        <v>791</v>
      </c>
      <c r="B23" s="60" t="s">
        <v>526</v>
      </c>
      <c r="C23" s="60" t="s">
        <v>549</v>
      </c>
      <c r="D23" s="61">
        <v>41782</v>
      </c>
    </row>
    <row r="24" spans="1:14" s="60" customFormat="1">
      <c r="A24" s="215" t="s">
        <v>805</v>
      </c>
      <c r="B24" s="60" t="s">
        <v>60</v>
      </c>
      <c r="C24" s="60" t="s">
        <v>549</v>
      </c>
      <c r="D24" s="61">
        <v>41617</v>
      </c>
      <c r="E24" s="129" t="s">
        <v>32</v>
      </c>
      <c r="F24" s="129" t="s">
        <v>571</v>
      </c>
      <c r="G24" s="129"/>
      <c r="H24" s="129"/>
      <c r="I24" s="129"/>
      <c r="J24" s="129"/>
      <c r="K24" s="129"/>
      <c r="L24" s="129" t="s">
        <v>972</v>
      </c>
    </row>
    <row r="25" spans="1:14" s="60" customFormat="1">
      <c r="A25" s="215" t="s">
        <v>806</v>
      </c>
      <c r="B25" s="60" t="s">
        <v>53</v>
      </c>
      <c r="C25" s="60" t="s">
        <v>549</v>
      </c>
      <c r="D25" s="61">
        <v>41617</v>
      </c>
    </row>
    <row r="26" spans="1:14" s="60" customFormat="1">
      <c r="A26" s="216" t="s">
        <v>750</v>
      </c>
      <c r="B26" s="40" t="s">
        <v>149</v>
      </c>
      <c r="C26" s="40" t="s">
        <v>551</v>
      </c>
      <c r="D26" s="41">
        <v>41656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s="40" customFormat="1">
      <c r="A27" s="215" t="s">
        <v>751</v>
      </c>
      <c r="B27" s="60" t="s">
        <v>48</v>
      </c>
      <c r="C27" s="40" t="s">
        <v>551</v>
      </c>
      <c r="D27" s="61">
        <v>41612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s="60" customFormat="1">
      <c r="A28" s="215" t="s">
        <v>773</v>
      </c>
      <c r="B28" s="60" t="s">
        <v>47</v>
      </c>
      <c r="C28" s="60" t="s">
        <v>551</v>
      </c>
      <c r="D28" s="61">
        <v>41612</v>
      </c>
      <c r="E28" s="60" t="s">
        <v>31</v>
      </c>
      <c r="F28" s="60" t="s">
        <v>574</v>
      </c>
      <c r="G28" s="60">
        <v>6</v>
      </c>
      <c r="H28" s="60">
        <v>5</v>
      </c>
      <c r="I28" s="60">
        <v>2</v>
      </c>
      <c r="J28" s="60">
        <v>3</v>
      </c>
      <c r="K28" s="60">
        <v>1</v>
      </c>
    </row>
    <row r="29" spans="1:14" s="60" customFormat="1">
      <c r="A29" s="215" t="s">
        <v>788</v>
      </c>
      <c r="B29" s="60" t="s">
        <v>451</v>
      </c>
      <c r="D29" s="61">
        <v>41755</v>
      </c>
      <c r="E29" s="60" t="s">
        <v>31</v>
      </c>
      <c r="F29" s="60" t="s">
        <v>1008</v>
      </c>
      <c r="G29" s="60">
        <v>6</v>
      </c>
      <c r="H29" s="60">
        <v>3</v>
      </c>
      <c r="I29" s="60">
        <v>1</v>
      </c>
      <c r="J29" s="60">
        <v>2</v>
      </c>
      <c r="K29" s="60">
        <v>1</v>
      </c>
      <c r="L29" s="60" t="s">
        <v>1007</v>
      </c>
    </row>
    <row r="30" spans="1:14" s="60" customFormat="1">
      <c r="A30" s="215" t="s">
        <v>790</v>
      </c>
      <c r="B30" s="60" t="s">
        <v>513</v>
      </c>
      <c r="C30" s="60" t="s">
        <v>551</v>
      </c>
      <c r="D30" s="61">
        <v>41780</v>
      </c>
    </row>
    <row r="31" spans="1:14" s="60" customFormat="1">
      <c r="A31" s="215" t="s">
        <v>745</v>
      </c>
      <c r="B31" s="60" t="s">
        <v>413</v>
      </c>
      <c r="C31" s="60" t="s">
        <v>551</v>
      </c>
      <c r="D31" s="61">
        <v>41612</v>
      </c>
    </row>
    <row r="32" spans="1:14" s="60" customFormat="1">
      <c r="A32" s="215" t="s">
        <v>746</v>
      </c>
      <c r="B32" s="60" t="s">
        <v>45</v>
      </c>
      <c r="C32" s="60" t="s">
        <v>551</v>
      </c>
      <c r="D32" s="61">
        <v>41612</v>
      </c>
    </row>
    <row r="33" spans="1:12" s="60" customFormat="1">
      <c r="A33" s="215" t="s">
        <v>747</v>
      </c>
      <c r="B33" s="60" t="s">
        <v>237</v>
      </c>
      <c r="C33" s="60" t="s">
        <v>551</v>
      </c>
      <c r="D33" s="61">
        <v>41612</v>
      </c>
      <c r="E33" s="60" t="s">
        <v>31</v>
      </c>
      <c r="F33" s="60" t="s">
        <v>565</v>
      </c>
      <c r="G33" s="60">
        <v>7</v>
      </c>
      <c r="H33" s="60">
        <v>3</v>
      </c>
      <c r="I33" s="60">
        <v>2</v>
      </c>
      <c r="J33" s="60">
        <v>1</v>
      </c>
      <c r="K33" s="60">
        <v>0</v>
      </c>
    </row>
    <row r="34" spans="1:12" s="60" customFormat="1">
      <c r="A34" s="215" t="s">
        <v>747</v>
      </c>
      <c r="B34" s="60" t="s">
        <v>237</v>
      </c>
      <c r="D34" s="61"/>
      <c r="E34" s="60" t="s">
        <v>31</v>
      </c>
      <c r="F34" s="60" t="s">
        <v>918</v>
      </c>
      <c r="G34" s="60">
        <v>7</v>
      </c>
      <c r="H34" s="60">
        <v>5</v>
      </c>
      <c r="I34" s="60">
        <v>4</v>
      </c>
      <c r="J34" s="60">
        <v>1</v>
      </c>
      <c r="K34" s="60">
        <v>2</v>
      </c>
    </row>
    <row r="35" spans="1:12" s="60" customFormat="1">
      <c r="A35" s="215" t="s">
        <v>752</v>
      </c>
      <c r="B35" s="60" t="s">
        <v>81</v>
      </c>
      <c r="C35" s="60" t="s">
        <v>549</v>
      </c>
      <c r="D35" s="61">
        <v>41649</v>
      </c>
    </row>
    <row r="36" spans="1:12" s="60" customFormat="1">
      <c r="A36" s="215" t="s">
        <v>753</v>
      </c>
      <c r="B36" s="91" t="s">
        <v>278</v>
      </c>
      <c r="C36" s="60" t="s">
        <v>549</v>
      </c>
      <c r="D36" s="61">
        <v>41760</v>
      </c>
    </row>
    <row r="37" spans="1:12" s="60" customFormat="1">
      <c r="A37" s="215" t="s">
        <v>754</v>
      </c>
      <c r="B37" s="91" t="s">
        <v>277</v>
      </c>
      <c r="C37" s="60" t="s">
        <v>549</v>
      </c>
      <c r="D37" s="61">
        <v>41760</v>
      </c>
    </row>
    <row r="38" spans="1:12" s="60" customFormat="1">
      <c r="A38" s="215" t="s">
        <v>761</v>
      </c>
      <c r="B38" s="60" t="s">
        <v>52</v>
      </c>
      <c r="C38" s="60" t="s">
        <v>551</v>
      </c>
      <c r="D38" s="61">
        <v>41612</v>
      </c>
    </row>
    <row r="39" spans="1:12" s="60" customFormat="1">
      <c r="A39" s="215" t="s">
        <v>762</v>
      </c>
      <c r="B39" s="60" t="s">
        <v>51</v>
      </c>
      <c r="C39" s="60" t="s">
        <v>551</v>
      </c>
      <c r="D39" s="61">
        <v>41581</v>
      </c>
      <c r="E39" s="60" t="s">
        <v>31</v>
      </c>
      <c r="F39" s="61" t="s">
        <v>569</v>
      </c>
      <c r="G39" s="60">
        <v>5</v>
      </c>
      <c r="H39" s="60">
        <v>1</v>
      </c>
      <c r="I39" s="60">
        <v>1</v>
      </c>
      <c r="J39" s="60">
        <v>1</v>
      </c>
      <c r="K39" s="60">
        <v>1</v>
      </c>
      <c r="L39" s="46" t="s">
        <v>568</v>
      </c>
    </row>
    <row r="40" spans="1:12" s="60" customFormat="1">
      <c r="A40" s="215" t="s">
        <v>763</v>
      </c>
      <c r="B40" s="60" t="s">
        <v>49</v>
      </c>
      <c r="C40" s="60" t="s">
        <v>551</v>
      </c>
      <c r="D40" s="61">
        <v>41946</v>
      </c>
      <c r="E40" s="129" t="s">
        <v>32</v>
      </c>
      <c r="F40" s="129" t="s">
        <v>570</v>
      </c>
      <c r="G40" s="129"/>
      <c r="H40" s="129"/>
      <c r="I40" s="129"/>
      <c r="J40" s="129"/>
      <c r="K40" s="129"/>
      <c r="L40" s="129" t="s">
        <v>578</v>
      </c>
    </row>
    <row r="41" spans="1:12" s="60" customFormat="1">
      <c r="A41" s="215" t="s">
        <v>770</v>
      </c>
      <c r="B41" s="60" t="s">
        <v>151</v>
      </c>
      <c r="C41" s="60" t="s">
        <v>551</v>
      </c>
      <c r="D41" s="61">
        <v>41656</v>
      </c>
      <c r="E41" s="60" t="s">
        <v>31</v>
      </c>
      <c r="F41" s="61" t="s">
        <v>573</v>
      </c>
      <c r="G41" s="60">
        <v>6</v>
      </c>
      <c r="H41" s="60">
        <v>3</v>
      </c>
      <c r="I41" s="60">
        <v>3</v>
      </c>
      <c r="J41" s="60">
        <v>0</v>
      </c>
      <c r="K41" s="60">
        <v>2</v>
      </c>
    </row>
    <row r="42" spans="1:12" s="60" customFormat="1">
      <c r="A42" s="215" t="s">
        <v>770</v>
      </c>
      <c r="B42" s="60" t="s">
        <v>151</v>
      </c>
      <c r="D42" s="61"/>
      <c r="E42" s="60" t="s">
        <v>31</v>
      </c>
      <c r="F42" s="61" t="s">
        <v>965</v>
      </c>
      <c r="G42" s="60">
        <v>4</v>
      </c>
      <c r="H42" s="60">
        <v>2</v>
      </c>
      <c r="I42" s="60">
        <v>2</v>
      </c>
      <c r="J42" s="60">
        <v>0</v>
      </c>
      <c r="K42" s="60">
        <v>2</v>
      </c>
      <c r="L42" s="60" t="s">
        <v>680</v>
      </c>
    </row>
    <row r="43" spans="1:12" s="60" customFormat="1">
      <c r="A43" s="215" t="s">
        <v>737</v>
      </c>
      <c r="B43" s="60" t="s">
        <v>26</v>
      </c>
      <c r="C43" s="60" t="s">
        <v>551</v>
      </c>
      <c r="D43" s="61">
        <v>41649</v>
      </c>
    </row>
    <row r="44" spans="1:12" s="60" customFormat="1">
      <c r="A44" s="215" t="s">
        <v>738</v>
      </c>
      <c r="B44" s="60" t="s">
        <v>27</v>
      </c>
      <c r="C44" s="60" t="s">
        <v>551</v>
      </c>
      <c r="D44" s="61">
        <v>41649</v>
      </c>
    </row>
    <row r="45" spans="1:12" s="60" customFormat="1">
      <c r="A45" s="215" t="s">
        <v>778</v>
      </c>
      <c r="B45" s="60" t="s">
        <v>265</v>
      </c>
      <c r="C45" s="60" t="s">
        <v>551</v>
      </c>
      <c r="D45" s="61">
        <v>41702</v>
      </c>
    </row>
    <row r="46" spans="1:12" s="60" customFormat="1">
      <c r="A46" s="215" t="s">
        <v>779</v>
      </c>
      <c r="B46" s="60" t="s">
        <v>276</v>
      </c>
      <c r="C46" s="60" t="s">
        <v>551</v>
      </c>
      <c r="D46" s="61">
        <v>41708</v>
      </c>
      <c r="E46" s="60" t="s">
        <v>31</v>
      </c>
      <c r="F46" s="60" t="s">
        <v>964</v>
      </c>
      <c r="G46" s="60">
        <v>4</v>
      </c>
      <c r="H46" s="60">
        <v>3</v>
      </c>
      <c r="I46" s="60">
        <v>3</v>
      </c>
      <c r="J46" s="60">
        <v>0</v>
      </c>
      <c r="K46" s="60">
        <v>2</v>
      </c>
    </row>
    <row r="47" spans="1:12" s="60" customFormat="1">
      <c r="A47" s="215" t="s">
        <v>780</v>
      </c>
      <c r="B47" s="60" t="s">
        <v>164</v>
      </c>
      <c r="C47" s="60" t="s">
        <v>551</v>
      </c>
      <c r="D47" s="61">
        <v>41661</v>
      </c>
    </row>
    <row r="48" spans="1:12" s="60" customFormat="1">
      <c r="A48" s="215" t="s">
        <v>733</v>
      </c>
      <c r="B48" s="60" t="s">
        <v>183</v>
      </c>
      <c r="C48" s="60" t="s">
        <v>550</v>
      </c>
      <c r="D48" s="61">
        <v>41760</v>
      </c>
    </row>
    <row r="49" spans="1:14" s="60" customFormat="1">
      <c r="A49" s="215" t="s">
        <v>755</v>
      </c>
      <c r="B49" s="60" t="s">
        <v>37</v>
      </c>
      <c r="D49" s="61">
        <v>41612</v>
      </c>
      <c r="E49" s="60" t="s">
        <v>31</v>
      </c>
      <c r="F49" s="61" t="s">
        <v>687</v>
      </c>
      <c r="G49" s="60">
        <v>4</v>
      </c>
      <c r="H49" s="60">
        <v>0</v>
      </c>
      <c r="I49" s="60">
        <v>0</v>
      </c>
      <c r="J49" s="60">
        <v>0</v>
      </c>
      <c r="K49" s="60">
        <v>0</v>
      </c>
      <c r="L49" s="60" t="s">
        <v>596</v>
      </c>
      <c r="N49" s="61"/>
    </row>
    <row r="50" spans="1:14" s="60" customFormat="1">
      <c r="A50" s="215" t="s">
        <v>755</v>
      </c>
      <c r="B50" s="60" t="s">
        <v>37</v>
      </c>
      <c r="D50" s="61"/>
      <c r="E50" s="60" t="s">
        <v>31</v>
      </c>
      <c r="F50" s="61" t="s">
        <v>595</v>
      </c>
      <c r="G50" s="60">
        <v>6</v>
      </c>
      <c r="H50" s="60">
        <v>0</v>
      </c>
      <c r="I50" s="60">
        <v>0</v>
      </c>
      <c r="J50" s="60">
        <v>0</v>
      </c>
      <c r="K50" s="60">
        <v>0</v>
      </c>
      <c r="L50" s="60" t="s">
        <v>596</v>
      </c>
      <c r="N50" s="61"/>
    </row>
    <row r="51" spans="1:14" s="60" customFormat="1">
      <c r="A51" s="215" t="s">
        <v>756</v>
      </c>
      <c r="B51" s="60" t="s">
        <v>38</v>
      </c>
      <c r="C51" s="60" t="s">
        <v>550</v>
      </c>
      <c r="D51" s="61">
        <v>41612</v>
      </c>
    </row>
    <row r="52" spans="1:14" s="60" customFormat="1">
      <c r="A52" s="215" t="s">
        <v>757</v>
      </c>
      <c r="B52" s="60" t="s">
        <v>40</v>
      </c>
      <c r="C52" s="60" t="s">
        <v>550</v>
      </c>
      <c r="D52" s="61">
        <v>41480</v>
      </c>
    </row>
    <row r="53" spans="1:14" s="60" customFormat="1">
      <c r="A53" s="215" t="s">
        <v>772</v>
      </c>
      <c r="B53" s="60" t="s">
        <v>42</v>
      </c>
      <c r="C53" s="60" t="s">
        <v>550</v>
      </c>
      <c r="D53" s="61">
        <v>41612</v>
      </c>
      <c r="E53" s="129" t="s">
        <v>32</v>
      </c>
      <c r="F53" s="168">
        <v>41612</v>
      </c>
      <c r="G53" s="129"/>
      <c r="H53" s="129"/>
      <c r="I53" s="129"/>
      <c r="J53" s="129"/>
      <c r="K53" s="129"/>
      <c r="L53" s="129" t="s">
        <v>973</v>
      </c>
    </row>
    <row r="54" spans="1:14" s="60" customFormat="1">
      <c r="A54" s="215" t="s">
        <v>787</v>
      </c>
      <c r="B54" s="60" t="s">
        <v>412</v>
      </c>
      <c r="C54" s="60" t="s">
        <v>550</v>
      </c>
      <c r="D54" s="61">
        <v>41780</v>
      </c>
    </row>
    <row r="55" spans="1:14" s="60" customFormat="1">
      <c r="A55" s="215" t="s">
        <v>783</v>
      </c>
      <c r="B55" s="60" t="s">
        <v>529</v>
      </c>
      <c r="D55" s="61">
        <v>41780</v>
      </c>
    </row>
    <row r="56" spans="1:14" s="60" customFormat="1">
      <c r="A56" s="215" t="s">
        <v>739</v>
      </c>
      <c r="B56" s="60" t="s">
        <v>28</v>
      </c>
      <c r="C56" s="60" t="s">
        <v>551</v>
      </c>
      <c r="D56" s="61">
        <v>41612</v>
      </c>
      <c r="E56" s="60" t="s">
        <v>31</v>
      </c>
      <c r="F56" s="60" t="s">
        <v>563</v>
      </c>
      <c r="G56" s="60">
        <v>6</v>
      </c>
      <c r="H56" s="60">
        <v>1</v>
      </c>
      <c r="I56" s="60">
        <v>1</v>
      </c>
      <c r="J56" s="60">
        <v>0</v>
      </c>
      <c r="K56" s="60">
        <v>0</v>
      </c>
    </row>
    <row r="57" spans="1:14" s="60" customFormat="1">
      <c r="A57" s="215" t="s">
        <v>739</v>
      </c>
      <c r="B57" s="60" t="s">
        <v>28</v>
      </c>
      <c r="D57" s="61"/>
      <c r="E57" s="60" t="s">
        <v>31</v>
      </c>
      <c r="F57" s="61" t="s">
        <v>1014</v>
      </c>
      <c r="G57" s="60">
        <v>5</v>
      </c>
      <c r="H57" s="60">
        <v>3</v>
      </c>
      <c r="I57" s="60">
        <v>3</v>
      </c>
      <c r="J57" s="60">
        <v>0</v>
      </c>
      <c r="K57" s="60">
        <v>2</v>
      </c>
    </row>
    <row r="58" spans="1:14" s="60" customFormat="1">
      <c r="A58" s="215" t="s">
        <v>740</v>
      </c>
      <c r="B58" s="60" t="s">
        <v>30</v>
      </c>
      <c r="C58" s="60" t="s">
        <v>551</v>
      </c>
      <c r="D58" s="61">
        <v>41464</v>
      </c>
      <c r="E58" s="60" t="s">
        <v>31</v>
      </c>
      <c r="F58" s="60" t="s">
        <v>691</v>
      </c>
      <c r="G58" s="60">
        <v>6</v>
      </c>
      <c r="H58" s="60">
        <v>5</v>
      </c>
      <c r="I58" s="60">
        <v>4</v>
      </c>
      <c r="J58" s="60">
        <v>1</v>
      </c>
      <c r="K58" s="60">
        <v>2</v>
      </c>
      <c r="L58" s="46" t="s">
        <v>564</v>
      </c>
    </row>
    <row r="59" spans="1:14" s="60" customFormat="1">
      <c r="A59" s="215" t="s">
        <v>786</v>
      </c>
      <c r="B59" s="60" t="s">
        <v>411</v>
      </c>
      <c r="C59" s="60" t="s">
        <v>550</v>
      </c>
      <c r="D59" s="61">
        <v>41780</v>
      </c>
    </row>
    <row r="60" spans="1:14" s="60" customFormat="1">
      <c r="A60" s="215" t="s">
        <v>792</v>
      </c>
      <c r="B60" s="60" t="s">
        <v>527</v>
      </c>
      <c r="C60" s="60" t="s">
        <v>551</v>
      </c>
      <c r="D60" s="61">
        <v>41780</v>
      </c>
    </row>
    <row r="61" spans="1:14" s="60" customFormat="1">
      <c r="A61" s="215" t="s">
        <v>793</v>
      </c>
      <c r="B61" s="60" t="s">
        <v>528</v>
      </c>
      <c r="C61" s="60" t="s">
        <v>550</v>
      </c>
      <c r="D61" s="61">
        <v>41780</v>
      </c>
    </row>
    <row r="62" spans="1:14" s="60" customFormat="1" ht="20.25" customHeight="1">
      <c r="A62" s="215" t="s">
        <v>734</v>
      </c>
      <c r="B62" s="60" t="s">
        <v>21</v>
      </c>
      <c r="C62" s="60" t="s">
        <v>550</v>
      </c>
      <c r="D62" s="61">
        <v>41464</v>
      </c>
      <c r="E62" s="60" t="s">
        <v>31</v>
      </c>
      <c r="F62" s="60" t="s">
        <v>562</v>
      </c>
      <c r="G62" s="60">
        <v>6</v>
      </c>
      <c r="H62" s="60">
        <v>4</v>
      </c>
      <c r="I62" s="60">
        <v>3</v>
      </c>
      <c r="J62" s="60">
        <v>1</v>
      </c>
      <c r="K62" s="60">
        <v>3</v>
      </c>
    </row>
    <row r="63" spans="1:14" s="60" customFormat="1">
      <c r="A63" s="215" t="s">
        <v>736</v>
      </c>
      <c r="B63" s="60" t="s">
        <v>25</v>
      </c>
      <c r="C63" s="60" t="s">
        <v>550</v>
      </c>
      <c r="D63" s="61">
        <v>41649</v>
      </c>
      <c r="E63" s="60" t="s">
        <v>31</v>
      </c>
      <c r="F63" s="61" t="s">
        <v>561</v>
      </c>
      <c r="G63" s="60">
        <v>6</v>
      </c>
      <c r="H63" s="60">
        <v>4</v>
      </c>
      <c r="I63" s="60">
        <v>3</v>
      </c>
      <c r="J63" s="60">
        <v>1</v>
      </c>
      <c r="K63" s="60">
        <v>1</v>
      </c>
      <c r="N63" s="61"/>
    </row>
    <row r="64" spans="1:14" s="60" customFormat="1">
      <c r="A64" s="215" t="s">
        <v>767</v>
      </c>
      <c r="B64" s="60" t="s">
        <v>46</v>
      </c>
      <c r="C64" s="60" t="s">
        <v>550</v>
      </c>
      <c r="D64" s="61">
        <v>41618</v>
      </c>
      <c r="E64" s="129" t="s">
        <v>32</v>
      </c>
      <c r="F64" s="129" t="s">
        <v>572</v>
      </c>
      <c r="G64" s="129"/>
      <c r="H64" s="129"/>
      <c r="I64" s="129"/>
      <c r="J64" s="129"/>
      <c r="K64" s="129"/>
      <c r="L64" s="129" t="s">
        <v>974</v>
      </c>
    </row>
    <row r="65" spans="1:14" s="60" customFormat="1">
      <c r="A65" s="215" t="s">
        <v>771</v>
      </c>
      <c r="B65" s="60" t="s">
        <v>35</v>
      </c>
      <c r="C65" s="60" t="s">
        <v>550</v>
      </c>
      <c r="D65" s="61">
        <v>41612</v>
      </c>
      <c r="E65" s="60" t="s">
        <v>31</v>
      </c>
      <c r="F65" s="60" t="s">
        <v>921</v>
      </c>
      <c r="G65" s="60">
        <v>7</v>
      </c>
      <c r="H65" s="60">
        <v>6</v>
      </c>
      <c r="I65" s="60">
        <v>4</v>
      </c>
      <c r="J65" s="60">
        <v>2</v>
      </c>
      <c r="K65" s="60">
        <v>1</v>
      </c>
    </row>
    <row r="66" spans="1:14" s="60" customFormat="1">
      <c r="A66" s="215" t="s">
        <v>774</v>
      </c>
      <c r="B66" s="60" t="s">
        <v>255</v>
      </c>
      <c r="C66" s="60" t="s">
        <v>550</v>
      </c>
      <c r="D66" s="61">
        <v>41695</v>
      </c>
      <c r="E66" s="60" t="s">
        <v>31</v>
      </c>
      <c r="F66" s="60" t="s">
        <v>575</v>
      </c>
      <c r="G66" s="60">
        <v>2</v>
      </c>
      <c r="H66" s="60">
        <v>0</v>
      </c>
      <c r="L66" s="60" t="s">
        <v>689</v>
      </c>
    </row>
    <row r="67" spans="1:14" s="60" customFormat="1">
      <c r="A67" s="215" t="s">
        <v>774</v>
      </c>
      <c r="B67" s="60" t="s">
        <v>255</v>
      </c>
      <c r="D67" s="61"/>
      <c r="E67" s="60" t="s">
        <v>31</v>
      </c>
      <c r="F67" s="60" t="s">
        <v>966</v>
      </c>
      <c r="G67" s="60">
        <v>7</v>
      </c>
      <c r="H67" s="60">
        <v>4</v>
      </c>
      <c r="I67" s="60">
        <v>2</v>
      </c>
      <c r="J67" s="60">
        <v>2</v>
      </c>
      <c r="K67" s="60">
        <v>2</v>
      </c>
      <c r="L67" s="60" t="s">
        <v>967</v>
      </c>
    </row>
    <row r="68" spans="1:14" s="60" customFormat="1">
      <c r="A68" s="215" t="s">
        <v>775</v>
      </c>
      <c r="B68" s="60" t="s">
        <v>261</v>
      </c>
      <c r="C68" s="60" t="s">
        <v>550</v>
      </c>
      <c r="D68" s="61">
        <v>41702</v>
      </c>
    </row>
    <row r="69" spans="1:14" s="60" customFormat="1">
      <c r="A69" s="215" t="s">
        <v>776</v>
      </c>
      <c r="B69" s="60" t="s">
        <v>259</v>
      </c>
      <c r="C69" s="60" t="s">
        <v>550</v>
      </c>
      <c r="D69" s="61">
        <v>41702</v>
      </c>
    </row>
    <row r="70" spans="1:14" s="60" customFormat="1">
      <c r="A70" s="215" t="s">
        <v>777</v>
      </c>
      <c r="B70" s="60" t="s">
        <v>260</v>
      </c>
      <c r="C70" s="60" t="s">
        <v>550</v>
      </c>
      <c r="D70" s="61">
        <v>41702</v>
      </c>
    </row>
    <row r="71" spans="1:14" s="60" customFormat="1">
      <c r="A71" s="215" t="s">
        <v>782</v>
      </c>
      <c r="B71" s="60" t="s">
        <v>348</v>
      </c>
      <c r="C71" s="60" t="s">
        <v>550</v>
      </c>
      <c r="D71" s="61">
        <v>41731</v>
      </c>
      <c r="E71" s="60" t="s">
        <v>31</v>
      </c>
      <c r="F71" s="60" t="s">
        <v>577</v>
      </c>
      <c r="G71" s="60">
        <v>4</v>
      </c>
      <c r="H71" s="60">
        <v>4</v>
      </c>
      <c r="I71" s="60">
        <v>3</v>
      </c>
      <c r="J71" s="60">
        <v>1</v>
      </c>
      <c r="K71" s="60">
        <v>1</v>
      </c>
      <c r="L71" s="60" t="s">
        <v>690</v>
      </c>
    </row>
    <row r="72" spans="1:14" s="60" customFormat="1">
      <c r="A72" s="215" t="s">
        <v>732</v>
      </c>
      <c r="B72" s="60" t="s">
        <v>139</v>
      </c>
      <c r="C72" s="60" t="s">
        <v>550</v>
      </c>
      <c r="D72" s="61">
        <v>41626</v>
      </c>
      <c r="E72" s="129" t="s">
        <v>32</v>
      </c>
      <c r="F72" s="168">
        <v>41626</v>
      </c>
      <c r="G72" s="168"/>
      <c r="H72" s="168"/>
      <c r="I72" s="129"/>
      <c r="J72" s="129"/>
      <c r="K72" s="129"/>
      <c r="L72" s="129" t="s">
        <v>973</v>
      </c>
      <c r="M72" s="129"/>
      <c r="N72" s="168"/>
    </row>
    <row r="73" spans="1:14" s="60" customFormat="1">
      <c r="A73" s="215" t="s">
        <v>735</v>
      </c>
      <c r="B73" s="60" t="s">
        <v>24</v>
      </c>
      <c r="C73" s="60" t="s">
        <v>550</v>
      </c>
      <c r="D73" s="61">
        <v>41624</v>
      </c>
      <c r="F73" s="61"/>
      <c r="N73" s="61"/>
    </row>
    <row r="74" spans="1:14" s="60" customFormat="1">
      <c r="A74" s="215" t="s">
        <v>748</v>
      </c>
      <c r="B74" s="60" t="s">
        <v>70</v>
      </c>
      <c r="C74" s="60" t="s">
        <v>550</v>
      </c>
      <c r="D74" s="61">
        <v>41612</v>
      </c>
      <c r="E74" s="129" t="s">
        <v>32</v>
      </c>
      <c r="F74" s="129" t="s">
        <v>566</v>
      </c>
      <c r="G74" s="129"/>
      <c r="H74" s="129"/>
      <c r="I74" s="129"/>
      <c r="J74" s="129"/>
      <c r="K74" s="129"/>
      <c r="L74" s="129" t="s">
        <v>975</v>
      </c>
    </row>
    <row r="75" spans="1:14" s="60" customFormat="1">
      <c r="A75" s="215" t="s">
        <v>749</v>
      </c>
      <c r="B75" s="60" t="s">
        <v>22</v>
      </c>
      <c r="C75" s="60" t="s">
        <v>550</v>
      </c>
      <c r="D75" s="61">
        <v>41596</v>
      </c>
      <c r="E75" s="60" t="s">
        <v>31</v>
      </c>
      <c r="F75" s="60" t="s">
        <v>567</v>
      </c>
      <c r="G75" s="60">
        <v>5</v>
      </c>
      <c r="H75" s="60">
        <v>3</v>
      </c>
      <c r="I75" s="60">
        <v>1</v>
      </c>
      <c r="J75" s="60">
        <v>2</v>
      </c>
      <c r="K75" s="60">
        <v>0</v>
      </c>
    </row>
    <row r="76" spans="1:14" s="60" customFormat="1">
      <c r="A76" s="215" t="s">
        <v>749</v>
      </c>
      <c r="B76" s="60" t="s">
        <v>22</v>
      </c>
      <c r="D76" s="61"/>
      <c r="E76" s="60" t="s">
        <v>31</v>
      </c>
      <c r="F76" s="60" t="s">
        <v>665</v>
      </c>
      <c r="G76" s="60">
        <v>5</v>
      </c>
      <c r="H76" s="60">
        <v>3</v>
      </c>
      <c r="I76" s="60">
        <v>3</v>
      </c>
      <c r="J76" s="60">
        <v>0</v>
      </c>
      <c r="K76" s="60">
        <v>1</v>
      </c>
    </row>
    <row r="77" spans="1:14" s="60" customFormat="1">
      <c r="A77" s="215" t="s">
        <v>768</v>
      </c>
      <c r="B77" s="60" t="s">
        <v>76</v>
      </c>
      <c r="C77" s="60" t="s">
        <v>550</v>
      </c>
      <c r="D77" s="61">
        <v>41627</v>
      </c>
    </row>
    <row r="78" spans="1:14" s="60" customFormat="1">
      <c r="A78" s="215" t="s">
        <v>769</v>
      </c>
      <c r="B78" s="60" t="s">
        <v>78</v>
      </c>
      <c r="C78" s="60" t="s">
        <v>550</v>
      </c>
      <c r="D78" s="61">
        <v>41649</v>
      </c>
    </row>
    <row r="79" spans="1:14" s="60" customFormat="1">
      <c r="A79" s="215" t="s">
        <v>789</v>
      </c>
      <c r="B79" s="60" t="s">
        <v>512</v>
      </c>
      <c r="D79" s="61">
        <v>41822</v>
      </c>
    </row>
    <row r="80" spans="1:14" s="60" customFormat="1">
      <c r="A80" s="215" t="s">
        <v>797</v>
      </c>
      <c r="B80" s="60" t="s">
        <v>652</v>
      </c>
      <c r="D80" s="61">
        <v>41807</v>
      </c>
    </row>
    <row r="81" spans="1:26" s="60" customFormat="1">
      <c r="A81" s="215" t="s">
        <v>796</v>
      </c>
      <c r="B81" s="60" t="s">
        <v>651</v>
      </c>
      <c r="D81" s="61">
        <v>41807</v>
      </c>
    </row>
    <row r="82" spans="1:26" s="60" customFormat="1">
      <c r="A82" s="215" t="s">
        <v>800</v>
      </c>
      <c r="B82" s="60" t="s">
        <v>655</v>
      </c>
      <c r="D82" s="61">
        <v>41807</v>
      </c>
    </row>
    <row r="83" spans="1:26" s="60" customFormat="1">
      <c r="A83" s="215" t="s">
        <v>798</v>
      </c>
      <c r="B83" s="60" t="s">
        <v>653</v>
      </c>
      <c r="D83" s="61">
        <v>41807</v>
      </c>
    </row>
    <row r="84" spans="1:26" s="60" customFormat="1">
      <c r="A84" s="215" t="s">
        <v>799</v>
      </c>
      <c r="B84" s="60" t="s">
        <v>654</v>
      </c>
      <c r="D84" s="61">
        <v>41807</v>
      </c>
    </row>
    <row r="85" spans="1:26" s="60" customFormat="1">
      <c r="A85" s="215" t="s">
        <v>807</v>
      </c>
      <c r="D85" s="61"/>
    </row>
    <row r="86" spans="1:26" s="60" customFormat="1">
      <c r="A86" s="215" t="s">
        <v>781</v>
      </c>
      <c r="B86" s="60" t="s">
        <v>279</v>
      </c>
      <c r="C86" s="60" t="s">
        <v>551</v>
      </c>
      <c r="D86" s="61">
        <v>41710</v>
      </c>
      <c r="E86" s="60" t="s">
        <v>31</v>
      </c>
      <c r="F86" s="60" t="s">
        <v>576</v>
      </c>
      <c r="G86" s="60">
        <v>5</v>
      </c>
      <c r="H86" s="60">
        <v>5</v>
      </c>
      <c r="I86" s="60">
        <v>4</v>
      </c>
      <c r="J86" s="60">
        <v>1</v>
      </c>
      <c r="K86" s="60">
        <v>1</v>
      </c>
      <c r="L86" s="60" t="s">
        <v>690</v>
      </c>
    </row>
    <row r="87" spans="1:26" s="60" customFormat="1">
      <c r="A87" s="215"/>
      <c r="B87" s="167" t="s">
        <v>138</v>
      </c>
      <c r="C87" s="167" t="s">
        <v>552</v>
      </c>
      <c r="D87" s="167" t="s">
        <v>579</v>
      </c>
      <c r="E87" s="167" t="s">
        <v>556</v>
      </c>
      <c r="F87" s="167" t="s">
        <v>555</v>
      </c>
      <c r="G87" s="167" t="s">
        <v>559</v>
      </c>
      <c r="H87" s="167" t="s">
        <v>560</v>
      </c>
      <c r="I87" s="167" t="s">
        <v>557</v>
      </c>
      <c r="J87" s="167" t="s">
        <v>558</v>
      </c>
      <c r="K87" s="204" t="s">
        <v>692</v>
      </c>
      <c r="L87" s="167" t="s">
        <v>19</v>
      </c>
    </row>
    <row r="88" spans="1:26" s="60" customFormat="1">
      <c r="A88" s="215"/>
      <c r="G88" s="60">
        <f t="shared" ref="G88:L88" si="0">SUM(G2:G85)</f>
        <v>124</v>
      </c>
      <c r="H88" s="60">
        <f t="shared" si="0"/>
        <v>72</v>
      </c>
      <c r="I88" s="60">
        <f t="shared" si="0"/>
        <v>51</v>
      </c>
      <c r="J88" s="60">
        <f t="shared" si="0"/>
        <v>19</v>
      </c>
      <c r="K88" s="60">
        <f t="shared" si="0"/>
        <v>25</v>
      </c>
      <c r="L88" s="60">
        <f t="shared" si="0"/>
        <v>0</v>
      </c>
    </row>
    <row r="89" spans="1:26" s="167" customFormat="1" ht="31.5" customHeight="1">
      <c r="A89" s="215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1:26" s="60" customFormat="1">
      <c r="A90" s="215"/>
    </row>
    <row r="91" spans="1:26" s="60" customFormat="1">
      <c r="A91" s="215"/>
      <c r="F91" s="60" t="s">
        <v>591</v>
      </c>
      <c r="T91" s="60">
        <f t="shared" ref="T91:Z91" si="1">SUM(T2:T88)</f>
        <v>0</v>
      </c>
      <c r="U91" s="60">
        <f t="shared" si="1"/>
        <v>0</v>
      </c>
      <c r="V91" s="60">
        <f t="shared" si="1"/>
        <v>0</v>
      </c>
      <c r="W91" s="60">
        <f t="shared" si="1"/>
        <v>0</v>
      </c>
      <c r="X91" s="60">
        <f t="shared" si="1"/>
        <v>0</v>
      </c>
      <c r="Y91" s="60">
        <f t="shared" si="1"/>
        <v>0</v>
      </c>
      <c r="Z91" s="60">
        <f t="shared" si="1"/>
        <v>0</v>
      </c>
    </row>
    <row r="92" spans="1:26" s="60" customFormat="1">
      <c r="A92" s="215"/>
    </row>
    <row r="93" spans="1:26" s="60" customFormat="1">
      <c r="A93" s="215"/>
    </row>
    <row r="94" spans="1:26" s="60" customFormat="1">
      <c r="A94" s="215"/>
    </row>
    <row r="95" spans="1:26" s="60" customFormat="1">
      <c r="A95" s="215"/>
    </row>
    <row r="96" spans="1:26" s="60" customFormat="1">
      <c r="A96" s="215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4" s="60" customFormat="1">
      <c r="A97" s="215"/>
      <c r="B97" s="91"/>
      <c r="M97" s="129"/>
      <c r="N97" s="129"/>
    </row>
    <row r="98" spans="1:14" s="60" customFormat="1">
      <c r="A98" s="215"/>
      <c r="B98" s="91"/>
    </row>
    <row r="99" spans="1:14" s="129" customFormat="1">
      <c r="A99" s="215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</row>
    <row r="100" spans="1:14" s="60" customFormat="1">
      <c r="A100" s="215"/>
    </row>
    <row r="101" spans="1:14" s="60" customFormat="1">
      <c r="A101" s="215"/>
    </row>
    <row r="102" spans="1:14" s="60" customFormat="1">
      <c r="A102" s="215"/>
    </row>
    <row r="103" spans="1:14" s="60" customFormat="1">
      <c r="A103" s="215"/>
    </row>
    <row r="104" spans="1:14" s="60" customFormat="1">
      <c r="A104" s="215"/>
    </row>
    <row r="105" spans="1:14" s="60" customFormat="1">
      <c r="A105" s="215"/>
    </row>
    <row r="106" spans="1:14" s="60" customFormat="1">
      <c r="A106" s="215"/>
    </row>
    <row r="107" spans="1:14" s="60" customFormat="1">
      <c r="A107" s="215"/>
    </row>
    <row r="108" spans="1:14" s="60" customFormat="1">
      <c r="A108" s="215"/>
    </row>
    <row r="109" spans="1:14" s="60" customFormat="1">
      <c r="A109" s="215"/>
    </row>
    <row r="110" spans="1:14" s="60" customFormat="1">
      <c r="A110" s="215"/>
    </row>
    <row r="111" spans="1:14" s="60" customFormat="1">
      <c r="A111" s="215"/>
    </row>
    <row r="112" spans="1:14" s="60" customFormat="1">
      <c r="A112" s="215"/>
      <c r="B112" s="91"/>
    </row>
    <row r="113" spans="1:1" s="60" customFormat="1">
      <c r="A113" s="215"/>
    </row>
    <row r="114" spans="1:1" s="60" customFormat="1">
      <c r="A114" s="215"/>
    </row>
    <row r="115" spans="1:1" s="60" customFormat="1">
      <c r="A115" s="215"/>
    </row>
    <row r="116" spans="1:1" s="60" customFormat="1">
      <c r="A116" s="215"/>
    </row>
    <row r="117" spans="1:1" s="60" customFormat="1">
      <c r="A117" s="215"/>
    </row>
    <row r="118" spans="1:1" s="60" customFormat="1">
      <c r="A118" s="215"/>
    </row>
    <row r="119" spans="1:1" s="60" customFormat="1">
      <c r="A119" s="215"/>
    </row>
    <row r="120" spans="1:1" s="60" customFormat="1">
      <c r="A120" s="215"/>
    </row>
    <row r="121" spans="1:1" s="60" customFormat="1">
      <c r="A121" s="215"/>
    </row>
    <row r="122" spans="1:1" s="60" customFormat="1">
      <c r="A122" s="215"/>
    </row>
    <row r="123" spans="1:1" s="60" customFormat="1">
      <c r="A123" s="215"/>
    </row>
    <row r="124" spans="1:1" s="60" customFormat="1">
      <c r="A124" s="215"/>
    </row>
    <row r="125" spans="1:1" s="60" customFormat="1">
      <c r="A125" s="215"/>
    </row>
    <row r="126" spans="1:1" s="60" customFormat="1">
      <c r="A126" s="215"/>
    </row>
    <row r="127" spans="1:1" s="60" customFormat="1">
      <c r="A127" s="215"/>
    </row>
    <row r="128" spans="1:1" s="60" customFormat="1">
      <c r="A128" s="215"/>
    </row>
    <row r="129" spans="1:14" s="60" customFormat="1">
      <c r="A129" s="215"/>
    </row>
    <row r="130" spans="1:14" s="60" customFormat="1">
      <c r="A130" s="215"/>
    </row>
    <row r="131" spans="1:14" s="60" customFormat="1">
      <c r="A131" s="215"/>
    </row>
    <row r="132" spans="1:14" s="60" customFormat="1">
      <c r="A132" s="215"/>
    </row>
    <row r="133" spans="1:14" s="60" customFormat="1">
      <c r="A133" s="215"/>
    </row>
    <row r="134" spans="1:14" s="60" customFormat="1">
      <c r="A134" s="215"/>
    </row>
    <row r="135" spans="1:14" s="60" customFormat="1">
      <c r="A135" s="215"/>
    </row>
    <row r="136" spans="1:14" s="60" customFormat="1">
      <c r="A136" s="215"/>
    </row>
    <row r="137" spans="1:14" s="60" customFormat="1">
      <c r="A137" s="215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4" s="60" customFormat="1">
      <c r="A138" s="215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s="60" customFormat="1">
      <c r="A139" s="215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</sheetData>
  <sortState ref="A2:L88">
    <sortCondition ref="A3:A87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878</v>
      </c>
      <c r="B1" s="160"/>
      <c r="C1" s="160"/>
      <c r="D1" s="160"/>
      <c r="E1" s="160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62" t="s">
        <v>12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22"/>
      <c r="Y2" s="164" t="s">
        <v>13</v>
      </c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1"/>
      <c r="AK2" s="162" t="s">
        <v>14</v>
      </c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22"/>
      <c r="AW2" s="164" t="s">
        <v>15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1"/>
      <c r="BI2" s="162" t="s">
        <v>16</v>
      </c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22"/>
      <c r="BU2" s="164" t="s">
        <v>17</v>
      </c>
      <c r="BV2" s="165"/>
      <c r="BW2" s="165"/>
      <c r="BX2" s="165"/>
      <c r="BY2" s="165"/>
      <c r="BZ2" s="165"/>
      <c r="CA2" s="165"/>
      <c r="CB2" s="165"/>
      <c r="CC2" s="127"/>
      <c r="CD2" s="127"/>
      <c r="CE2" s="127"/>
      <c r="CF2" s="128"/>
      <c r="CG2" s="162" t="s">
        <v>18</v>
      </c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59"/>
      <c r="B4" s="62">
        <v>41780</v>
      </c>
      <c r="C4" s="100"/>
      <c r="D4" s="20">
        <v>0</v>
      </c>
      <c r="E4" s="101">
        <v>0</v>
      </c>
      <c r="F4" s="161" t="s">
        <v>533</v>
      </c>
    </row>
    <row r="5" spans="1:117" s="16" customFormat="1">
      <c r="A5" s="26"/>
      <c r="B5" s="27">
        <v>41782</v>
      </c>
      <c r="C5" s="124">
        <v>0.39583333333333331</v>
      </c>
      <c r="D5" s="120">
        <v>0</v>
      </c>
      <c r="E5" s="120">
        <v>0</v>
      </c>
      <c r="F5" s="26" t="s">
        <v>541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>
        <v>41794</v>
      </c>
      <c r="C6" s="28">
        <v>0.51041666666666663</v>
      </c>
      <c r="D6" s="26">
        <v>0</v>
      </c>
      <c r="E6" s="26">
        <v>0</v>
      </c>
      <c r="F6" s="26" t="s">
        <v>39</v>
      </c>
    </row>
    <row r="7" spans="1:117">
      <c r="B7" s="2">
        <v>41821</v>
      </c>
      <c r="C7" s="3">
        <v>0.41666666666666669</v>
      </c>
      <c r="D7" s="1">
        <v>0</v>
      </c>
      <c r="E7" s="1">
        <v>0</v>
      </c>
      <c r="F7" s="1" t="s">
        <v>649</v>
      </c>
    </row>
    <row r="8" spans="1:117">
      <c r="B8" s="2">
        <v>41823</v>
      </c>
      <c r="C8" s="3">
        <v>0.59375</v>
      </c>
      <c r="D8" s="1">
        <v>0</v>
      </c>
      <c r="E8" s="1">
        <v>0</v>
      </c>
      <c r="F8" s="1" t="s">
        <v>648</v>
      </c>
    </row>
    <row r="9" spans="1:117">
      <c r="B9" s="2">
        <v>41828</v>
      </c>
      <c r="D9" s="1">
        <v>0</v>
      </c>
      <c r="E9" s="1">
        <v>0</v>
      </c>
      <c r="F9" s="1" t="s">
        <v>707</v>
      </c>
      <c r="G9" s="18"/>
    </row>
    <row r="10" spans="1:117">
      <c r="B10" s="2">
        <v>41856</v>
      </c>
      <c r="C10" s="3">
        <v>0.55555555555555558</v>
      </c>
      <c r="D10" s="1">
        <v>0</v>
      </c>
      <c r="E10" s="1">
        <v>0</v>
      </c>
      <c r="F10" s="1" t="s">
        <v>39</v>
      </c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884</v>
      </c>
      <c r="B1" s="160"/>
      <c r="C1" s="160"/>
      <c r="D1" s="160"/>
      <c r="E1" s="160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62" t="s">
        <v>12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22"/>
      <c r="Y2" s="164" t="s">
        <v>13</v>
      </c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1"/>
      <c r="AK2" s="162" t="s">
        <v>14</v>
      </c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22"/>
      <c r="AW2" s="164" t="s">
        <v>15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1"/>
      <c r="BI2" s="162" t="s">
        <v>16</v>
      </c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22"/>
      <c r="BU2" s="164" t="s">
        <v>17</v>
      </c>
      <c r="BV2" s="165"/>
      <c r="BW2" s="165"/>
      <c r="BX2" s="165"/>
      <c r="BY2" s="165"/>
      <c r="BZ2" s="165"/>
      <c r="CA2" s="165"/>
      <c r="CB2" s="165"/>
      <c r="CC2" s="127"/>
      <c r="CD2" s="127"/>
      <c r="CE2" s="127"/>
      <c r="CF2" s="128"/>
      <c r="CG2" s="162" t="s">
        <v>18</v>
      </c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59"/>
      <c r="B4" s="62">
        <v>41782</v>
      </c>
      <c r="C4" s="100">
        <v>0.3923611111111111</v>
      </c>
      <c r="D4" s="20">
        <v>0</v>
      </c>
      <c r="E4" s="101">
        <v>0</v>
      </c>
      <c r="F4" s="166" t="s">
        <v>546</v>
      </c>
    </row>
    <row r="5" spans="1:117" s="16" customFormat="1">
      <c r="A5" s="26"/>
      <c r="B5" s="27">
        <v>41794</v>
      </c>
      <c r="C5" s="124">
        <v>0.52083333333333337</v>
      </c>
      <c r="D5" s="120">
        <v>0</v>
      </c>
      <c r="E5" s="120">
        <v>0</v>
      </c>
      <c r="F5" s="26" t="s">
        <v>39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>
        <v>41821</v>
      </c>
      <c r="C6" s="28">
        <v>0.40972222222222227</v>
      </c>
      <c r="D6" s="26">
        <v>0</v>
      </c>
      <c r="E6" s="26">
        <v>0</v>
      </c>
      <c r="F6" s="26" t="s">
        <v>39</v>
      </c>
    </row>
    <row r="7" spans="1:117">
      <c r="B7" s="2">
        <v>41856</v>
      </c>
      <c r="C7" s="3">
        <v>0.5625</v>
      </c>
      <c r="D7" s="1">
        <v>0</v>
      </c>
      <c r="E7" s="1">
        <v>0</v>
      </c>
      <c r="F7" s="1" t="s">
        <v>39</v>
      </c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CL16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898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41617</v>
      </c>
      <c r="C4" s="28"/>
      <c r="D4" s="26">
        <v>0</v>
      </c>
      <c r="E4" s="26">
        <v>0</v>
      </c>
      <c r="F4" s="26" t="s">
        <v>61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 s="8" customFormat="1">
      <c r="A5" s="8" t="s">
        <v>32</v>
      </c>
      <c r="B5" s="6">
        <v>41649</v>
      </c>
      <c r="C5" s="7">
        <v>0.5625</v>
      </c>
      <c r="D5" s="8">
        <v>3</v>
      </c>
      <c r="E5" s="8">
        <v>3</v>
      </c>
    </row>
    <row r="6" spans="1:90" s="8" customFormat="1">
      <c r="A6" s="8" t="s">
        <v>32</v>
      </c>
      <c r="B6" s="6">
        <v>41655</v>
      </c>
      <c r="C6" s="7">
        <v>0.54166666666666663</v>
      </c>
      <c r="D6" s="169" t="s">
        <v>140</v>
      </c>
      <c r="E6" s="8">
        <v>3</v>
      </c>
      <c r="F6" s="8" t="s">
        <v>141</v>
      </c>
      <c r="G6" s="8">
        <v>100</v>
      </c>
      <c r="H6" s="8">
        <v>10</v>
      </c>
      <c r="I6" s="8">
        <v>10</v>
      </c>
      <c r="J6" s="8">
        <v>6.2</v>
      </c>
      <c r="K6" s="8">
        <v>24</v>
      </c>
      <c r="L6" s="8">
        <v>66</v>
      </c>
      <c r="M6" s="8">
        <v>17.2</v>
      </c>
      <c r="N6" s="8" t="s">
        <v>88</v>
      </c>
      <c r="O6" s="8" t="s">
        <v>102</v>
      </c>
      <c r="P6" s="8" t="s">
        <v>104</v>
      </c>
      <c r="S6" s="8">
        <v>74</v>
      </c>
      <c r="T6" s="8">
        <v>11</v>
      </c>
      <c r="U6" s="8">
        <v>10.9</v>
      </c>
      <c r="V6" s="8">
        <v>5.0999999999999996</v>
      </c>
      <c r="W6" s="8">
        <v>21.3</v>
      </c>
      <c r="X6" s="8">
        <v>53.9</v>
      </c>
      <c r="Y6" s="8">
        <v>11</v>
      </c>
      <c r="Z6" s="8" t="s">
        <v>88</v>
      </c>
      <c r="AA6" s="8" t="s">
        <v>89</v>
      </c>
      <c r="AB6" s="8" t="s">
        <v>104</v>
      </c>
      <c r="AE6" s="8">
        <v>70</v>
      </c>
      <c r="AF6" s="8">
        <v>9</v>
      </c>
      <c r="AG6" s="8">
        <v>11.7</v>
      </c>
      <c r="AH6" s="8">
        <v>4.7</v>
      </c>
      <c r="AI6" s="8">
        <v>19.5</v>
      </c>
      <c r="AJ6" s="8">
        <v>40</v>
      </c>
      <c r="AK6" s="8">
        <v>0</v>
      </c>
      <c r="AL6" s="8" t="s">
        <v>122</v>
      </c>
      <c r="AM6" s="8" t="s">
        <v>89</v>
      </c>
      <c r="AN6" s="8" t="s">
        <v>87</v>
      </c>
    </row>
    <row r="7" spans="1:90" s="8" customFormat="1">
      <c r="A7" s="8" t="s">
        <v>32</v>
      </c>
      <c r="B7" s="6">
        <v>41660</v>
      </c>
      <c r="C7" s="7">
        <v>6.25E-2</v>
      </c>
      <c r="D7" s="169" t="s">
        <v>140</v>
      </c>
      <c r="E7" s="8">
        <v>3</v>
      </c>
      <c r="G7" s="8">
        <v>132</v>
      </c>
      <c r="H7" s="8">
        <v>11.4</v>
      </c>
      <c r="I7" s="8">
        <v>8.6999999999999993</v>
      </c>
      <c r="J7" s="8">
        <v>7.2</v>
      </c>
      <c r="K7" s="8">
        <v>17.2</v>
      </c>
      <c r="L7" s="8">
        <v>60.9</v>
      </c>
      <c r="M7" s="8">
        <v>48.4</v>
      </c>
      <c r="N7" s="8" t="s">
        <v>82</v>
      </c>
      <c r="O7" s="8" t="s">
        <v>102</v>
      </c>
      <c r="S7" s="8">
        <v>110</v>
      </c>
      <c r="T7" s="8">
        <v>11.3</v>
      </c>
      <c r="U7" s="8">
        <v>10.3</v>
      </c>
      <c r="V7" s="8">
        <v>7.8</v>
      </c>
      <c r="W7" s="8">
        <v>20.5</v>
      </c>
      <c r="X7" s="8">
        <v>48.4</v>
      </c>
      <c r="Y7" s="8">
        <v>17.100000000000001</v>
      </c>
      <c r="Z7" s="8" t="s">
        <v>122</v>
      </c>
      <c r="AA7" s="8" t="s">
        <v>89</v>
      </c>
      <c r="AE7" s="8">
        <v>102</v>
      </c>
      <c r="AF7" s="8">
        <v>11.2</v>
      </c>
      <c r="AG7" s="8">
        <v>10.1</v>
      </c>
      <c r="AH7" s="8">
        <v>7.1</v>
      </c>
      <c r="AI7" s="8">
        <v>17.600000000000001</v>
      </c>
      <c r="AJ7" s="8">
        <v>40</v>
      </c>
      <c r="AK7" s="8">
        <v>0</v>
      </c>
      <c r="AL7" s="8" t="s">
        <v>82</v>
      </c>
      <c r="AM7" s="8" t="s">
        <v>89</v>
      </c>
    </row>
    <row r="8" spans="1:90" s="8" customFormat="1">
      <c r="A8" s="8" t="s">
        <v>32</v>
      </c>
      <c r="B8" s="6">
        <v>41662</v>
      </c>
      <c r="C8" s="7">
        <v>0.61458333333333337</v>
      </c>
      <c r="D8" s="8">
        <v>0</v>
      </c>
      <c r="E8" s="8">
        <v>3</v>
      </c>
      <c r="F8" s="8" t="s">
        <v>170</v>
      </c>
      <c r="G8" s="8">
        <v>148</v>
      </c>
      <c r="H8" s="8">
        <v>12.1</v>
      </c>
      <c r="I8" s="8">
        <v>10.199999999999999</v>
      </c>
      <c r="J8" s="8">
        <v>7.7</v>
      </c>
      <c r="K8" s="8">
        <v>20.3</v>
      </c>
      <c r="L8" s="8">
        <v>80</v>
      </c>
      <c r="M8" s="8">
        <v>46.3</v>
      </c>
      <c r="N8" s="8" t="s">
        <v>82</v>
      </c>
      <c r="O8" s="8" t="s">
        <v>102</v>
      </c>
      <c r="P8" s="8" t="s">
        <v>104</v>
      </c>
      <c r="S8" s="8">
        <v>134</v>
      </c>
      <c r="T8" s="8">
        <v>11.3</v>
      </c>
      <c r="U8" s="8">
        <v>10.9</v>
      </c>
      <c r="V8" s="8">
        <v>8.1999999999999993</v>
      </c>
      <c r="W8" s="8">
        <v>17.8</v>
      </c>
      <c r="X8" s="8">
        <v>63</v>
      </c>
      <c r="Y8" s="8">
        <v>29.6</v>
      </c>
      <c r="Z8" s="8" t="s">
        <v>82</v>
      </c>
      <c r="AA8" s="8" t="s">
        <v>89</v>
      </c>
      <c r="AB8" s="8" t="s">
        <v>104</v>
      </c>
      <c r="AE8" s="8">
        <v>130</v>
      </c>
      <c r="AF8" s="8">
        <v>11.2</v>
      </c>
      <c r="AG8" s="8">
        <v>9.8000000000000007</v>
      </c>
      <c r="AH8" s="8">
        <v>7</v>
      </c>
      <c r="AI8" s="8">
        <v>18.899999999999999</v>
      </c>
      <c r="AJ8" s="8">
        <v>37.9</v>
      </c>
      <c r="AK8" s="8">
        <v>25.9</v>
      </c>
      <c r="AL8" s="8" t="s">
        <v>82</v>
      </c>
      <c r="AM8" s="8" t="s">
        <v>102</v>
      </c>
    </row>
    <row r="9" spans="1:90" s="8" customFormat="1">
      <c r="A9" s="8" t="s">
        <v>32</v>
      </c>
      <c r="B9" s="6">
        <v>41667</v>
      </c>
      <c r="C9" s="7">
        <v>0.56944444444444442</v>
      </c>
      <c r="D9" s="8">
        <v>0</v>
      </c>
      <c r="E9" s="8">
        <v>3</v>
      </c>
      <c r="F9" s="8" t="s">
        <v>177</v>
      </c>
      <c r="G9" s="8">
        <v>160</v>
      </c>
      <c r="H9" s="8">
        <v>14.8</v>
      </c>
      <c r="I9" s="8">
        <v>12.8</v>
      </c>
      <c r="J9" s="8">
        <v>9.8000000000000007</v>
      </c>
      <c r="K9" s="8">
        <v>23.1</v>
      </c>
      <c r="L9" s="8">
        <v>86.5</v>
      </c>
      <c r="M9" s="8">
        <v>44.3</v>
      </c>
      <c r="N9" s="8" t="s">
        <v>122</v>
      </c>
      <c r="O9" s="8" t="s">
        <v>102</v>
      </c>
      <c r="S9" s="8">
        <v>156</v>
      </c>
      <c r="T9" s="8">
        <v>15</v>
      </c>
      <c r="U9" s="8">
        <v>13.2</v>
      </c>
      <c r="V9" s="8">
        <v>8</v>
      </c>
      <c r="W9" s="8">
        <v>25.8</v>
      </c>
      <c r="X9" s="8">
        <v>98.6</v>
      </c>
      <c r="Y9" s="8">
        <v>56.5</v>
      </c>
      <c r="Z9" s="8" t="s">
        <v>82</v>
      </c>
      <c r="AA9" s="8" t="s">
        <v>182</v>
      </c>
      <c r="AE9" s="8">
        <v>148</v>
      </c>
      <c r="AF9" s="8">
        <v>15.5</v>
      </c>
      <c r="AG9" s="8">
        <v>11.6</v>
      </c>
      <c r="AH9" s="8">
        <v>6.8</v>
      </c>
      <c r="AI9" s="8">
        <v>23.6</v>
      </c>
      <c r="AJ9" s="8">
        <v>107.3</v>
      </c>
      <c r="AK9" s="8">
        <v>63.9</v>
      </c>
      <c r="AL9" s="8" t="s">
        <v>122</v>
      </c>
      <c r="AM9" s="8" t="s">
        <v>182</v>
      </c>
    </row>
    <row r="10" spans="1:90" s="57" customFormat="1">
      <c r="B10" s="58">
        <v>41670</v>
      </c>
      <c r="F10" s="57" t="s">
        <v>186</v>
      </c>
    </row>
    <row r="11" spans="1:90">
      <c r="B11" s="2">
        <v>41717</v>
      </c>
      <c r="C11" s="3">
        <v>0.58333333333333337</v>
      </c>
      <c r="D11" s="1">
        <v>0</v>
      </c>
      <c r="E11" s="1">
        <v>0</v>
      </c>
      <c r="F11" s="1" t="s">
        <v>39</v>
      </c>
    </row>
    <row r="12" spans="1:90">
      <c r="B12" s="2">
        <v>41738</v>
      </c>
      <c r="C12" s="3">
        <v>0.54861111111111105</v>
      </c>
      <c r="D12" s="1">
        <v>0</v>
      </c>
      <c r="E12" s="1">
        <v>0</v>
      </c>
      <c r="F12" s="1" t="s">
        <v>39</v>
      </c>
    </row>
    <row r="13" spans="1:90">
      <c r="B13" s="2">
        <v>41765</v>
      </c>
      <c r="C13" s="3">
        <v>0.47222222222222227</v>
      </c>
      <c r="D13" s="1">
        <v>0</v>
      </c>
      <c r="E13" s="1">
        <v>0</v>
      </c>
      <c r="F13" s="1" t="s">
        <v>39</v>
      </c>
    </row>
    <row r="14" spans="1:90">
      <c r="B14" s="2">
        <v>41794</v>
      </c>
      <c r="C14" s="3">
        <v>0.375</v>
      </c>
      <c r="D14" s="1">
        <v>0</v>
      </c>
      <c r="E14" s="1">
        <v>0</v>
      </c>
      <c r="F14" s="1" t="s">
        <v>39</v>
      </c>
    </row>
    <row r="15" spans="1:90">
      <c r="B15" s="2">
        <v>41821</v>
      </c>
      <c r="C15" s="3">
        <v>0.375</v>
      </c>
      <c r="D15" s="1">
        <v>0</v>
      </c>
      <c r="E15" s="1">
        <v>0</v>
      </c>
      <c r="F15" s="1" t="s">
        <v>39</v>
      </c>
    </row>
    <row r="16" spans="1:90">
      <c r="B16" s="2">
        <v>41856</v>
      </c>
      <c r="C16" s="3">
        <v>0.58333333333333337</v>
      </c>
      <c r="D16" s="1">
        <v>0</v>
      </c>
      <c r="E16" s="1">
        <v>0</v>
      </c>
      <c r="F16" s="1" t="s">
        <v>994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CL1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899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41617</v>
      </c>
      <c r="C4" s="28"/>
      <c r="D4" s="26">
        <v>0</v>
      </c>
      <c r="E4" s="26">
        <v>0</v>
      </c>
      <c r="F4" s="26" t="s">
        <v>41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41649</v>
      </c>
      <c r="C5" s="28">
        <v>0.57291666666666663</v>
      </c>
      <c r="D5" s="26">
        <v>0</v>
      </c>
      <c r="E5" s="26">
        <v>0</v>
      </c>
      <c r="F5" s="26" t="s">
        <v>41</v>
      </c>
    </row>
    <row r="6" spans="1:90">
      <c r="B6" s="2">
        <v>41705</v>
      </c>
      <c r="C6" s="3">
        <v>0.4548611111111111</v>
      </c>
      <c r="D6" s="1">
        <v>0</v>
      </c>
      <c r="E6" s="1">
        <v>0</v>
      </c>
      <c r="F6" s="1" t="s">
        <v>41</v>
      </c>
    </row>
    <row r="7" spans="1:90">
      <c r="B7" s="2">
        <v>41717</v>
      </c>
      <c r="C7" s="3">
        <v>0.60416666666666663</v>
      </c>
      <c r="D7" s="1">
        <v>0</v>
      </c>
      <c r="E7" s="1">
        <v>0</v>
      </c>
      <c r="F7" s="1" t="s">
        <v>41</v>
      </c>
    </row>
    <row r="8" spans="1:90">
      <c r="B8" s="2">
        <v>41738</v>
      </c>
      <c r="C8" s="3">
        <v>0.5625</v>
      </c>
      <c r="D8" s="1">
        <v>0</v>
      </c>
      <c r="E8" s="1">
        <v>0</v>
      </c>
      <c r="F8" s="1" t="s">
        <v>395</v>
      </c>
    </row>
    <row r="9" spans="1:90">
      <c r="B9" s="2">
        <v>41765</v>
      </c>
      <c r="C9" s="3">
        <v>0.4861111111111111</v>
      </c>
      <c r="D9" s="1">
        <v>0</v>
      </c>
      <c r="E9" s="1">
        <v>0</v>
      </c>
      <c r="F9" s="1" t="s">
        <v>501</v>
      </c>
    </row>
    <row r="10" spans="1:90">
      <c r="B10" s="2">
        <v>41794</v>
      </c>
      <c r="C10" s="3">
        <v>0.375</v>
      </c>
      <c r="D10" s="1">
        <v>0</v>
      </c>
      <c r="E10" s="1">
        <v>0</v>
      </c>
      <c r="F10" s="1" t="s">
        <v>154</v>
      </c>
    </row>
    <row r="11" spans="1:90">
      <c r="B11" s="2">
        <v>41821</v>
      </c>
      <c r="C11" s="3">
        <v>0.38541666666666669</v>
      </c>
      <c r="D11" s="1">
        <v>0</v>
      </c>
      <c r="E11" s="1">
        <v>0</v>
      </c>
      <c r="F11" s="1" t="s">
        <v>650</v>
      </c>
    </row>
    <row r="12" spans="1:90">
      <c r="B12" s="2">
        <v>41856</v>
      </c>
      <c r="C12" s="3">
        <v>0.59722222222222221</v>
      </c>
      <c r="D12" s="1">
        <v>0</v>
      </c>
      <c r="E12" s="1">
        <v>0</v>
      </c>
    </row>
    <row r="13" spans="1:90">
      <c r="B13" s="2">
        <v>41856</v>
      </c>
      <c r="C13" s="3">
        <v>0.59722222222222221</v>
      </c>
      <c r="D13" s="1">
        <v>0</v>
      </c>
      <c r="E13" s="1">
        <v>0</v>
      </c>
      <c r="F13" s="1" t="s">
        <v>995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CR1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41.7109375" style="1" bestFit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6" ht="26.25">
      <c r="A1" s="1" t="s">
        <v>847</v>
      </c>
      <c r="B1" s="42"/>
      <c r="C1" s="42"/>
      <c r="D1" s="42"/>
      <c r="E1" s="42"/>
      <c r="F1" s="4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6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6" s="16" customFormat="1">
      <c r="A4" s="26" t="s">
        <v>1020</v>
      </c>
      <c r="B4" s="211">
        <v>41612</v>
      </c>
      <c r="C4" s="212">
        <v>0.38541666666666669</v>
      </c>
      <c r="D4" s="213">
        <v>0</v>
      </c>
      <c r="E4" s="213">
        <v>0</v>
      </c>
      <c r="F4" s="213" t="s">
        <v>688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 s="16" customFormat="1">
      <c r="A5" s="26"/>
      <c r="B5" s="27">
        <v>41656</v>
      </c>
      <c r="C5" s="28">
        <v>0.4375</v>
      </c>
      <c r="D5" s="26">
        <v>0</v>
      </c>
      <c r="E5" s="26">
        <v>0</v>
      </c>
      <c r="F5" s="26" t="s">
        <v>152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"/>
      <c r="T5" s="26"/>
      <c r="U5" s="26"/>
      <c r="V5" s="26"/>
      <c r="W5" s="26"/>
      <c r="X5" s="26"/>
      <c r="Y5" s="26"/>
      <c r="Z5" s="2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6"/>
      <c r="AR5" s="26"/>
      <c r="AS5" s="26"/>
      <c r="AT5" s="26"/>
      <c r="AU5" s="26"/>
      <c r="AV5" s="26"/>
      <c r="AW5" s="26"/>
      <c r="AX5" s="26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6"/>
      <c r="BP5" s="26"/>
      <c r="BQ5" s="26"/>
      <c r="BR5" s="26"/>
      <c r="BS5" s="26"/>
      <c r="BT5" s="26"/>
      <c r="BU5" s="26"/>
      <c r="BV5" s="26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6">
      <c r="B6" s="2">
        <v>41689</v>
      </c>
      <c r="C6" s="3">
        <v>0.38541666666666669</v>
      </c>
      <c r="D6" s="1">
        <v>0</v>
      </c>
      <c r="E6" s="1">
        <v>0</v>
      </c>
      <c r="F6" s="1" t="s">
        <v>152</v>
      </c>
    </row>
    <row r="7" spans="1:96">
      <c r="B7" s="2">
        <v>41717</v>
      </c>
      <c r="C7" s="3">
        <v>0.44791666666666669</v>
      </c>
      <c r="D7" s="1">
        <v>0</v>
      </c>
      <c r="E7" s="1">
        <v>0</v>
      </c>
      <c r="F7" s="1" t="s">
        <v>302</v>
      </c>
    </row>
    <row r="8" spans="1:96">
      <c r="B8" s="2">
        <v>41737</v>
      </c>
      <c r="C8" s="3">
        <v>0.4375</v>
      </c>
      <c r="D8" s="1">
        <v>0</v>
      </c>
      <c r="E8" s="1">
        <v>0</v>
      </c>
      <c r="F8" s="1" t="s">
        <v>379</v>
      </c>
    </row>
    <row r="9" spans="1:96">
      <c r="B9" s="2">
        <v>41757</v>
      </c>
      <c r="C9" s="3">
        <v>0.59722222222222221</v>
      </c>
      <c r="D9" s="1">
        <v>0</v>
      </c>
      <c r="E9" s="1">
        <v>0</v>
      </c>
      <c r="F9" s="1" t="s">
        <v>450</v>
      </c>
    </row>
    <row r="10" spans="1:96">
      <c r="B10" s="2">
        <v>41765</v>
      </c>
      <c r="C10" s="3">
        <v>0.34375</v>
      </c>
      <c r="D10" s="1">
        <v>0</v>
      </c>
      <c r="E10" s="1">
        <v>0</v>
      </c>
      <c r="F10" s="1" t="s">
        <v>39</v>
      </c>
    </row>
    <row r="11" spans="1:96">
      <c r="B11" s="2">
        <v>41794</v>
      </c>
      <c r="C11" s="3">
        <v>0.48958333333333331</v>
      </c>
      <c r="D11" s="1">
        <v>0</v>
      </c>
      <c r="E11" s="1">
        <v>0</v>
      </c>
      <c r="F11" s="1" t="s">
        <v>585</v>
      </c>
    </row>
    <row r="12" spans="1:96">
      <c r="B12" s="2">
        <v>41822</v>
      </c>
      <c r="C12" s="3">
        <v>0.54166666666666663</v>
      </c>
      <c r="D12" s="1">
        <v>0</v>
      </c>
      <c r="E12" s="1">
        <v>0</v>
      </c>
      <c r="F12" s="1" t="s">
        <v>677</v>
      </c>
    </row>
    <row r="13" spans="1:96">
      <c r="B13" s="2">
        <v>41830</v>
      </c>
      <c r="D13" s="1">
        <v>0</v>
      </c>
      <c r="E13" s="1">
        <v>0</v>
      </c>
      <c r="F13" s="1" t="s">
        <v>720</v>
      </c>
    </row>
    <row r="14" spans="1:96">
      <c r="B14" s="2">
        <v>41856</v>
      </c>
      <c r="D14" s="1">
        <v>0</v>
      </c>
      <c r="E14" s="1">
        <v>0</v>
      </c>
      <c r="F14" s="1" t="s">
        <v>39</v>
      </c>
    </row>
  </sheetData>
  <mergeCells count="13">
    <mergeCell ref="CA2:CL2"/>
    <mergeCell ref="G2:R2"/>
    <mergeCell ref="S2:AD2"/>
    <mergeCell ref="AE2:AP2"/>
    <mergeCell ref="AQ2:BB2"/>
    <mergeCell ref="BC2:BN2"/>
    <mergeCell ref="BO2:BZ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CL1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848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41612</v>
      </c>
      <c r="C4" s="28">
        <v>0.42708333333333331</v>
      </c>
      <c r="D4" s="26">
        <v>0</v>
      </c>
      <c r="E4" s="26">
        <v>0</v>
      </c>
      <c r="F4" s="26" t="s">
        <v>39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41656</v>
      </c>
      <c r="C5" s="3">
        <v>0.4548611111111111</v>
      </c>
      <c r="D5" s="1">
        <v>0</v>
      </c>
      <c r="E5" s="1">
        <v>0</v>
      </c>
      <c r="F5" s="1" t="s">
        <v>39</v>
      </c>
    </row>
    <row r="6" spans="1:90">
      <c r="B6" s="2">
        <v>41689</v>
      </c>
      <c r="C6" s="3">
        <v>0.3923611111111111</v>
      </c>
      <c r="D6" s="1">
        <v>0</v>
      </c>
      <c r="E6" s="1">
        <v>0</v>
      </c>
      <c r="F6" s="1" t="s">
        <v>238</v>
      </c>
    </row>
    <row r="7" spans="1:90">
      <c r="B7" s="2">
        <v>41717</v>
      </c>
      <c r="C7" s="3">
        <v>0.54166666666666663</v>
      </c>
      <c r="D7" s="1">
        <v>0</v>
      </c>
      <c r="E7" s="1">
        <v>0</v>
      </c>
      <c r="F7" s="1" t="s">
        <v>238</v>
      </c>
    </row>
    <row r="8" spans="1:90">
      <c r="B8" s="2">
        <v>41737</v>
      </c>
      <c r="C8" s="3">
        <v>0.44444444444444442</v>
      </c>
      <c r="D8" s="1">
        <v>0</v>
      </c>
      <c r="E8" s="1">
        <v>0</v>
      </c>
      <c r="F8" s="1" t="s">
        <v>39</v>
      </c>
    </row>
    <row r="9" spans="1:90">
      <c r="B9" s="2">
        <v>41757</v>
      </c>
      <c r="C9" s="3">
        <v>0.60416666666666663</v>
      </c>
      <c r="D9" s="1">
        <v>0</v>
      </c>
      <c r="E9" s="1">
        <v>0</v>
      </c>
      <c r="F9" s="1" t="s">
        <v>238</v>
      </c>
    </row>
    <row r="10" spans="1:90">
      <c r="B10" s="2">
        <v>41765</v>
      </c>
      <c r="C10" s="3">
        <v>0.34375</v>
      </c>
      <c r="D10" s="1">
        <v>0</v>
      </c>
      <c r="E10" s="1">
        <v>0</v>
      </c>
      <c r="F10" s="1" t="s">
        <v>39</v>
      </c>
    </row>
    <row r="11" spans="1:90">
      <c r="B11" s="2">
        <v>41794</v>
      </c>
      <c r="C11" s="3">
        <v>0.49652777777777773</v>
      </c>
      <c r="D11" s="1">
        <v>0</v>
      </c>
      <c r="E11" s="1">
        <v>0</v>
      </c>
      <c r="F11" s="1" t="s">
        <v>39</v>
      </c>
    </row>
    <row r="12" spans="1:90">
      <c r="B12" s="2">
        <v>41822</v>
      </c>
      <c r="C12" s="3">
        <v>0.53125</v>
      </c>
      <c r="D12" s="1">
        <v>0</v>
      </c>
      <c r="E12" s="1">
        <v>0</v>
      </c>
      <c r="F12" s="1" t="s">
        <v>238</v>
      </c>
    </row>
    <row r="13" spans="1:90">
      <c r="B13" s="2">
        <v>41856</v>
      </c>
      <c r="D13" s="1">
        <v>0</v>
      </c>
      <c r="E13" s="1">
        <v>0</v>
      </c>
      <c r="F13" s="1" t="s">
        <v>39</v>
      </c>
    </row>
  </sheetData>
  <mergeCells count="13">
    <mergeCell ref="AE2:AP2"/>
    <mergeCell ref="AQ2:BB2"/>
    <mergeCell ref="BC2:BN2"/>
    <mergeCell ref="BO2:BZ2"/>
    <mergeCell ref="CA2:CL2"/>
    <mergeCell ref="G2:R2"/>
    <mergeCell ref="S2:AD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CR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868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3" t="s">
        <v>12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2" t="s">
        <v>13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1"/>
      <c r="AK2" s="23" t="s">
        <v>14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12" t="s">
        <v>15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1"/>
      <c r="BI2" s="23" t="s">
        <v>16</v>
      </c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2"/>
      <c r="BU2" s="12" t="s">
        <v>17</v>
      </c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1"/>
      <c r="CG2" s="23" t="s">
        <v>18</v>
      </c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184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184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184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184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B4" s="2">
        <v>41656</v>
      </c>
      <c r="C4" s="3">
        <v>0.4375</v>
      </c>
      <c r="D4" s="1">
        <v>0</v>
      </c>
      <c r="E4" s="1">
        <v>0</v>
      </c>
      <c r="F4" s="1" t="s">
        <v>39</v>
      </c>
    </row>
    <row r="5" spans="1:96">
      <c r="B5" s="2">
        <v>41689</v>
      </c>
      <c r="C5" s="3">
        <v>0.375</v>
      </c>
      <c r="D5" s="1">
        <v>0</v>
      </c>
      <c r="E5" s="1">
        <v>0</v>
      </c>
      <c r="F5" s="1" t="s">
        <v>39</v>
      </c>
    </row>
    <row r="6" spans="1:96">
      <c r="A6" s="1" t="s">
        <v>31</v>
      </c>
      <c r="B6" s="2">
        <v>41717</v>
      </c>
      <c r="C6" s="3">
        <v>0.4375</v>
      </c>
      <c r="D6" s="1">
        <v>4</v>
      </c>
      <c r="E6" s="1">
        <v>1</v>
      </c>
      <c r="F6" s="1" t="s">
        <v>304</v>
      </c>
      <c r="G6" s="18">
        <v>0.44444444444444442</v>
      </c>
      <c r="H6" s="18">
        <v>0.51041666666666663</v>
      </c>
    </row>
    <row r="7" spans="1:96">
      <c r="A7" s="1" t="s">
        <v>31</v>
      </c>
      <c r="B7" s="2">
        <v>41719</v>
      </c>
      <c r="C7" s="3">
        <v>0.42708333333333331</v>
      </c>
      <c r="D7" s="1">
        <v>3</v>
      </c>
      <c r="E7" s="1">
        <v>3</v>
      </c>
      <c r="F7" s="1" t="s">
        <v>307</v>
      </c>
      <c r="G7" s="18">
        <v>0.52777777777777779</v>
      </c>
      <c r="M7" s="19">
        <v>11</v>
      </c>
      <c r="V7" s="19" t="s">
        <v>308</v>
      </c>
      <c r="Y7" s="1">
        <v>10</v>
      </c>
      <c r="AH7" s="16" t="s">
        <v>309</v>
      </c>
      <c r="AK7" s="19">
        <v>8</v>
      </c>
      <c r="AT7" s="19" t="s">
        <v>310</v>
      </c>
    </row>
    <row r="8" spans="1:96">
      <c r="A8" s="1" t="s">
        <v>31</v>
      </c>
      <c r="B8" s="2">
        <v>41723</v>
      </c>
      <c r="C8" s="3">
        <v>0.40277777777777773</v>
      </c>
      <c r="D8" s="1">
        <v>0</v>
      </c>
      <c r="E8" s="1">
        <v>5</v>
      </c>
      <c r="F8" s="1" t="s">
        <v>307</v>
      </c>
      <c r="G8" s="18">
        <v>0.40625</v>
      </c>
      <c r="H8" s="18">
        <v>0.44097222222222227</v>
      </c>
      <c r="I8" s="18">
        <v>0.48958333333333331</v>
      </c>
      <c r="M8" s="19">
        <v>24</v>
      </c>
      <c r="V8" s="19" t="s">
        <v>338</v>
      </c>
      <c r="Y8" s="1">
        <v>23</v>
      </c>
      <c r="AH8" s="16" t="s">
        <v>339</v>
      </c>
      <c r="AK8" s="19">
        <v>18</v>
      </c>
      <c r="AT8" s="19" t="s">
        <v>340</v>
      </c>
      <c r="AW8" s="1">
        <v>10</v>
      </c>
      <c r="BF8" s="16" t="s">
        <v>337</v>
      </c>
      <c r="BI8" s="19">
        <v>6</v>
      </c>
      <c r="BR8" s="19" t="s">
        <v>341</v>
      </c>
    </row>
    <row r="9" spans="1:96">
      <c r="A9" s="1" t="s">
        <v>31</v>
      </c>
      <c r="B9" s="2">
        <v>41730</v>
      </c>
      <c r="C9" s="3">
        <v>0.30208333333333331</v>
      </c>
      <c r="D9" s="1">
        <v>0</v>
      </c>
      <c r="E9" s="1">
        <v>4</v>
      </c>
      <c r="F9" s="1" t="s">
        <v>356</v>
      </c>
      <c r="M9" s="19">
        <v>58</v>
      </c>
      <c r="N9" s="19">
        <v>11</v>
      </c>
      <c r="O9" s="19">
        <v>9.5</v>
      </c>
      <c r="P9" s="19">
        <v>7.5</v>
      </c>
      <c r="Q9" s="19">
        <v>16</v>
      </c>
      <c r="R9" s="19">
        <v>25</v>
      </c>
      <c r="S9" s="19">
        <v>10</v>
      </c>
      <c r="T9" s="19" t="s">
        <v>88</v>
      </c>
      <c r="U9" s="19" t="s">
        <v>91</v>
      </c>
      <c r="V9" s="19" t="s">
        <v>351</v>
      </c>
      <c r="Y9" s="1">
        <v>52</v>
      </c>
      <c r="Z9" s="1">
        <v>8.6999999999999993</v>
      </c>
      <c r="AA9" s="1">
        <v>8</v>
      </c>
      <c r="AB9" s="1">
        <v>5.8</v>
      </c>
      <c r="AC9" s="1">
        <v>20.399999999999999</v>
      </c>
      <c r="AD9" s="1">
        <v>25</v>
      </c>
      <c r="AE9" s="1">
        <v>10</v>
      </c>
      <c r="AF9" s="1" t="s">
        <v>88</v>
      </c>
      <c r="AG9" s="16" t="s">
        <v>91</v>
      </c>
      <c r="AH9" s="16" t="s">
        <v>352</v>
      </c>
      <c r="AK9" s="19">
        <v>46</v>
      </c>
      <c r="AL9" s="19">
        <v>8</v>
      </c>
      <c r="AM9" s="19">
        <v>6.8</v>
      </c>
      <c r="AN9" s="19">
        <v>6.2</v>
      </c>
      <c r="AO9" s="19">
        <v>16.100000000000001</v>
      </c>
      <c r="AP9" s="19">
        <v>20</v>
      </c>
      <c r="AQ9" s="19">
        <v>13</v>
      </c>
      <c r="AR9" s="19" t="s">
        <v>122</v>
      </c>
      <c r="AS9" s="19" t="s">
        <v>91</v>
      </c>
      <c r="AT9" s="19" t="s">
        <v>353</v>
      </c>
      <c r="AW9" s="1">
        <v>20</v>
      </c>
      <c r="BD9" s="1" t="s">
        <v>88</v>
      </c>
      <c r="BE9" s="16" t="s">
        <v>245</v>
      </c>
      <c r="BF9" s="16" t="s">
        <v>354</v>
      </c>
      <c r="BI9" s="72" t="s">
        <v>355</v>
      </c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</row>
    <row r="10" spans="1:96">
      <c r="A10" s="1" t="s">
        <v>31</v>
      </c>
      <c r="B10" s="2">
        <v>41736</v>
      </c>
      <c r="C10" s="3">
        <v>0.3611111111111111</v>
      </c>
      <c r="D10" s="1">
        <v>0</v>
      </c>
      <c r="E10" s="1">
        <v>4</v>
      </c>
      <c r="F10" s="1" t="s">
        <v>374</v>
      </c>
      <c r="M10" s="19">
        <v>96</v>
      </c>
      <c r="N10" s="19">
        <v>10.8</v>
      </c>
      <c r="O10" s="19">
        <v>11.1</v>
      </c>
      <c r="P10" s="19">
        <v>9.6</v>
      </c>
      <c r="Q10" s="19">
        <v>19.600000000000001</v>
      </c>
      <c r="R10" s="19">
        <v>43</v>
      </c>
      <c r="S10" s="19">
        <v>25</v>
      </c>
      <c r="T10" s="19" t="s">
        <v>122</v>
      </c>
      <c r="U10" s="19" t="s">
        <v>91</v>
      </c>
      <c r="V10" s="19" t="s">
        <v>194</v>
      </c>
      <c r="Y10" s="1">
        <v>81</v>
      </c>
      <c r="Z10" s="1">
        <v>10.8</v>
      </c>
      <c r="AA10" s="1">
        <v>10.5</v>
      </c>
      <c r="AB10" s="1">
        <v>9.1</v>
      </c>
      <c r="AC10" s="1">
        <v>20</v>
      </c>
      <c r="AD10" s="1">
        <v>32</v>
      </c>
      <c r="AE10" s="1">
        <v>13</v>
      </c>
      <c r="AF10" s="1" t="s">
        <v>122</v>
      </c>
      <c r="AG10" s="16" t="s">
        <v>91</v>
      </c>
      <c r="AH10" s="16" t="s">
        <v>325</v>
      </c>
      <c r="AK10" s="19">
        <v>78</v>
      </c>
      <c r="AL10" s="19">
        <v>10</v>
      </c>
      <c r="AM10" s="19">
        <v>9.6999999999999993</v>
      </c>
      <c r="AN10" s="19">
        <v>8.4</v>
      </c>
      <c r="AO10" s="19">
        <v>19.2</v>
      </c>
      <c r="AP10" s="19">
        <v>47</v>
      </c>
      <c r="AQ10" s="19">
        <v>27</v>
      </c>
      <c r="AR10" s="19" t="s">
        <v>88</v>
      </c>
      <c r="AS10" s="19" t="s">
        <v>91</v>
      </c>
      <c r="AT10" s="19" t="s">
        <v>327</v>
      </c>
      <c r="AW10" s="1">
        <v>33</v>
      </c>
      <c r="AX10" s="1">
        <v>8.6999999999999993</v>
      </c>
      <c r="AY10" s="1">
        <v>8.1999999999999993</v>
      </c>
      <c r="AZ10" s="1">
        <v>7.4</v>
      </c>
      <c r="BA10" s="1">
        <v>14.5</v>
      </c>
      <c r="BB10" s="1">
        <v>18</v>
      </c>
      <c r="BC10" s="1">
        <v>10</v>
      </c>
      <c r="BD10" s="1" t="s">
        <v>88</v>
      </c>
      <c r="BE10" s="16" t="s">
        <v>91</v>
      </c>
      <c r="BF10" s="16" t="s">
        <v>190</v>
      </c>
    </row>
    <row r="11" spans="1:96">
      <c r="A11" s="1" t="s">
        <v>31</v>
      </c>
      <c r="B11" s="2">
        <v>41737</v>
      </c>
      <c r="C11" s="3">
        <v>0.5625</v>
      </c>
      <c r="D11" s="1">
        <v>0</v>
      </c>
      <c r="E11" s="1">
        <v>4</v>
      </c>
      <c r="F11" s="1" t="s">
        <v>377</v>
      </c>
    </row>
    <row r="12" spans="1:96">
      <c r="A12" s="1" t="s">
        <v>31</v>
      </c>
      <c r="B12" s="2">
        <v>41740</v>
      </c>
      <c r="C12" s="3">
        <v>0.55208333333333337</v>
      </c>
      <c r="D12" s="1">
        <v>0</v>
      </c>
      <c r="E12" s="1">
        <v>4</v>
      </c>
      <c r="F12" s="1" t="s">
        <v>398</v>
      </c>
      <c r="M12" s="19">
        <v>124</v>
      </c>
      <c r="N12" s="19">
        <v>12.3</v>
      </c>
      <c r="O12" s="19">
        <v>12.2</v>
      </c>
      <c r="P12" s="19">
        <v>10.1</v>
      </c>
      <c r="Q12" s="19">
        <v>21.2</v>
      </c>
      <c r="R12" s="19">
        <v>55</v>
      </c>
      <c r="S12" s="19">
        <v>27</v>
      </c>
      <c r="T12" s="19" t="s">
        <v>88</v>
      </c>
      <c r="U12" s="19" t="s">
        <v>102</v>
      </c>
      <c r="V12" s="19" t="s">
        <v>203</v>
      </c>
      <c r="Y12" s="1">
        <v>102</v>
      </c>
      <c r="Z12" s="1">
        <v>12</v>
      </c>
      <c r="AA12" s="1">
        <v>9.8000000000000007</v>
      </c>
      <c r="AB12" s="1">
        <v>10.5</v>
      </c>
      <c r="AC12" s="1">
        <v>19.2</v>
      </c>
      <c r="AD12" s="1">
        <v>51</v>
      </c>
      <c r="AE12" s="1">
        <v>20</v>
      </c>
      <c r="AF12" s="1" t="s">
        <v>88</v>
      </c>
      <c r="AG12" s="16" t="s">
        <v>91</v>
      </c>
      <c r="AH12" s="16" t="s">
        <v>399</v>
      </c>
      <c r="AK12" s="19">
        <v>100</v>
      </c>
      <c r="AL12" s="19">
        <v>11.7</v>
      </c>
      <c r="AM12" s="19">
        <v>10.8</v>
      </c>
      <c r="AN12" s="19">
        <v>10.4</v>
      </c>
      <c r="AO12" s="19">
        <v>20.3</v>
      </c>
      <c r="AP12" s="19">
        <v>60</v>
      </c>
      <c r="AQ12" s="19">
        <v>37</v>
      </c>
      <c r="AR12" s="19" t="s">
        <v>88</v>
      </c>
      <c r="AS12" s="19" t="s">
        <v>102</v>
      </c>
      <c r="AT12" s="19" t="s">
        <v>305</v>
      </c>
      <c r="AW12" s="1">
        <v>43</v>
      </c>
      <c r="AX12" s="1">
        <v>9.8000000000000007</v>
      </c>
      <c r="AY12" s="1">
        <v>10.1</v>
      </c>
      <c r="AZ12" s="1">
        <v>8.6999999999999993</v>
      </c>
      <c r="BA12" s="1">
        <v>14.1</v>
      </c>
      <c r="BB12" s="1">
        <v>20</v>
      </c>
      <c r="BD12" s="1" t="s">
        <v>88</v>
      </c>
      <c r="BE12" s="16" t="s">
        <v>91</v>
      </c>
      <c r="BF12" s="16" t="s">
        <v>196</v>
      </c>
    </row>
    <row r="13" spans="1:96">
      <c r="A13" s="1" t="s">
        <v>31</v>
      </c>
      <c r="B13" s="2">
        <v>41743</v>
      </c>
      <c r="C13" s="1">
        <v>13.55</v>
      </c>
      <c r="D13" s="1">
        <v>0</v>
      </c>
      <c r="E13" s="1">
        <v>4</v>
      </c>
      <c r="F13" s="1" t="s">
        <v>404</v>
      </c>
      <c r="M13" s="19">
        <v>140</v>
      </c>
      <c r="N13" s="19">
        <v>13.4</v>
      </c>
      <c r="O13" s="19">
        <v>12.5</v>
      </c>
      <c r="P13" s="19">
        <v>10.199999999999999</v>
      </c>
      <c r="Q13" s="19">
        <v>20</v>
      </c>
      <c r="R13" s="19">
        <v>73</v>
      </c>
      <c r="S13" s="19">
        <v>45</v>
      </c>
      <c r="T13" s="19" t="s">
        <v>82</v>
      </c>
      <c r="U13" s="19" t="s">
        <v>405</v>
      </c>
      <c r="V13" s="19" t="s">
        <v>364</v>
      </c>
      <c r="Y13" s="1">
        <v>119</v>
      </c>
      <c r="Z13" s="1">
        <v>13</v>
      </c>
      <c r="AA13" s="1">
        <v>12.2</v>
      </c>
      <c r="AB13" s="1">
        <v>10.3</v>
      </c>
      <c r="AC13" s="1">
        <v>19.2</v>
      </c>
      <c r="AD13" s="1">
        <v>67</v>
      </c>
      <c r="AE13" s="1">
        <v>35</v>
      </c>
      <c r="AF13" s="1" t="s">
        <v>122</v>
      </c>
      <c r="AG13" s="16" t="s">
        <v>102</v>
      </c>
      <c r="AH13" s="16" t="s">
        <v>357</v>
      </c>
      <c r="AK13" s="19">
        <v>115</v>
      </c>
      <c r="AL13" s="19">
        <v>12</v>
      </c>
      <c r="AM13" s="19">
        <v>10.7</v>
      </c>
      <c r="AN13" s="19">
        <v>9</v>
      </c>
      <c r="AO13" s="19">
        <v>19</v>
      </c>
      <c r="AP13" s="19">
        <v>72</v>
      </c>
      <c r="AQ13" s="19">
        <v>48</v>
      </c>
      <c r="AR13" s="19" t="s">
        <v>82</v>
      </c>
      <c r="AS13" s="19" t="s">
        <v>102</v>
      </c>
      <c r="AT13" s="19" t="s">
        <v>210</v>
      </c>
      <c r="AW13" s="1" t="s">
        <v>34</v>
      </c>
      <c r="AX13" s="1">
        <v>10.5</v>
      </c>
      <c r="AY13" s="1">
        <v>10.3</v>
      </c>
      <c r="AZ13" s="1">
        <v>8</v>
      </c>
      <c r="BA13" s="1">
        <v>16.8</v>
      </c>
      <c r="BB13" s="1">
        <v>30</v>
      </c>
      <c r="BC13" s="1">
        <v>15</v>
      </c>
      <c r="BD13" s="1" t="s">
        <v>122</v>
      </c>
      <c r="BE13" s="16" t="s">
        <v>102</v>
      </c>
      <c r="BF13" s="16" t="s">
        <v>203</v>
      </c>
    </row>
    <row r="14" spans="1:96">
      <c r="A14" s="1" t="s">
        <v>31</v>
      </c>
      <c r="B14" s="2">
        <v>41751</v>
      </c>
      <c r="C14" s="3">
        <v>0.33333333333333331</v>
      </c>
      <c r="D14" s="1">
        <v>0</v>
      </c>
      <c r="E14" s="1">
        <v>4</v>
      </c>
      <c r="F14" s="1" t="s">
        <v>423</v>
      </c>
      <c r="M14" s="19">
        <v>130</v>
      </c>
      <c r="N14" s="19">
        <v>15.3</v>
      </c>
      <c r="O14" s="19">
        <v>12.8</v>
      </c>
      <c r="P14" s="19">
        <v>10.8</v>
      </c>
      <c r="Q14" s="19">
        <v>20</v>
      </c>
      <c r="R14" s="19">
        <v>91</v>
      </c>
      <c r="S14" s="19">
        <v>56</v>
      </c>
      <c r="T14" s="19" t="s">
        <v>88</v>
      </c>
      <c r="U14" s="19" t="s">
        <v>109</v>
      </c>
      <c r="V14" s="19" t="s">
        <v>217</v>
      </c>
      <c r="W14" s="19" t="s">
        <v>431</v>
      </c>
      <c r="X14" s="19" t="s">
        <v>446</v>
      </c>
      <c r="Y14" s="1">
        <v>122</v>
      </c>
      <c r="Z14" s="1">
        <v>14.9</v>
      </c>
      <c r="AA14" s="1">
        <v>12.8</v>
      </c>
      <c r="AB14" s="1">
        <v>10.8</v>
      </c>
      <c r="AC14" s="1">
        <v>20</v>
      </c>
      <c r="AD14" s="1">
        <v>92</v>
      </c>
      <c r="AE14" s="1">
        <v>62</v>
      </c>
      <c r="AF14" s="1" t="s">
        <v>88</v>
      </c>
      <c r="AG14" s="16" t="s">
        <v>109</v>
      </c>
      <c r="AH14" s="16" t="s">
        <v>236</v>
      </c>
      <c r="AJ14" s="16" t="s">
        <v>390</v>
      </c>
      <c r="AK14" s="19">
        <v>115</v>
      </c>
      <c r="AL14" s="19">
        <v>13.7</v>
      </c>
      <c r="AM14" s="19">
        <v>11.3</v>
      </c>
      <c r="AN14" s="19">
        <v>9</v>
      </c>
      <c r="AO14" s="19">
        <v>19.600000000000001</v>
      </c>
      <c r="AP14" s="19">
        <v>102</v>
      </c>
      <c r="AQ14" s="19">
        <v>71</v>
      </c>
      <c r="AR14" s="19" t="s">
        <v>88</v>
      </c>
      <c r="AS14" s="19" t="s">
        <v>109</v>
      </c>
      <c r="AT14" s="19" t="s">
        <v>230</v>
      </c>
      <c r="AU14" s="19" t="s">
        <v>432</v>
      </c>
      <c r="AV14" s="19" t="s">
        <v>444</v>
      </c>
      <c r="AW14" s="1">
        <v>85</v>
      </c>
      <c r="AX14" s="1">
        <v>12.5</v>
      </c>
      <c r="AY14" s="1">
        <v>11.2</v>
      </c>
      <c r="AZ14" s="1">
        <v>9.8000000000000007</v>
      </c>
      <c r="BA14" s="1">
        <v>17.2</v>
      </c>
      <c r="BB14" s="1">
        <v>54</v>
      </c>
      <c r="BC14" s="1">
        <v>25</v>
      </c>
      <c r="BD14" s="1" t="s">
        <v>88</v>
      </c>
      <c r="BE14" s="16" t="s">
        <v>102</v>
      </c>
      <c r="BF14" s="16" t="s">
        <v>232</v>
      </c>
      <c r="BG14" s="16" t="s">
        <v>432</v>
      </c>
      <c r="BH14" s="16" t="s">
        <v>444</v>
      </c>
    </row>
    <row r="15" spans="1:96">
      <c r="A15" s="1" t="s">
        <v>31</v>
      </c>
      <c r="B15" s="2">
        <v>41753</v>
      </c>
      <c r="C15" s="3">
        <v>0.51041666666666663</v>
      </c>
      <c r="D15" s="1">
        <v>0</v>
      </c>
      <c r="E15" s="1">
        <v>3</v>
      </c>
      <c r="F15" s="1" t="s">
        <v>435</v>
      </c>
      <c r="M15" s="19">
        <v>154</v>
      </c>
      <c r="N15" s="19">
        <v>16.3</v>
      </c>
      <c r="O15" s="19">
        <v>13</v>
      </c>
      <c r="P15" s="19">
        <v>10.7</v>
      </c>
      <c r="Q15" s="19">
        <v>19.5</v>
      </c>
      <c r="R15" s="19">
        <v>100</v>
      </c>
      <c r="S15" s="19">
        <v>68</v>
      </c>
      <c r="T15" s="19" t="s">
        <v>82</v>
      </c>
      <c r="U15" s="19" t="s">
        <v>109</v>
      </c>
      <c r="V15" s="19" t="s">
        <v>436</v>
      </c>
      <c r="W15" s="132" t="s">
        <v>437</v>
      </c>
      <c r="X15" s="19" t="s">
        <v>108</v>
      </c>
      <c r="Y15" s="72" t="s">
        <v>311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19">
        <v>126</v>
      </c>
      <c r="AL15" s="19">
        <v>13.8</v>
      </c>
      <c r="AM15" s="19">
        <v>11.5</v>
      </c>
      <c r="AN15" s="19">
        <v>9.1</v>
      </c>
      <c r="AO15" s="19">
        <v>18.899999999999999</v>
      </c>
      <c r="AP15" s="19">
        <v>108</v>
      </c>
      <c r="AQ15" s="19">
        <v>82</v>
      </c>
      <c r="AR15" s="19" t="s">
        <v>122</v>
      </c>
      <c r="AS15" s="19" t="s">
        <v>109</v>
      </c>
      <c r="AT15" s="19" t="s">
        <v>217</v>
      </c>
      <c r="AU15" s="131" t="s">
        <v>438</v>
      </c>
      <c r="AV15" s="19" t="s">
        <v>391</v>
      </c>
      <c r="AW15" s="1">
        <v>96</v>
      </c>
      <c r="AX15" s="1">
        <v>13</v>
      </c>
      <c r="AY15" s="1">
        <v>11.8</v>
      </c>
      <c r="AZ15" s="1">
        <v>9.6999999999999993</v>
      </c>
      <c r="BA15" s="1">
        <v>17.2</v>
      </c>
      <c r="BB15" s="1">
        <v>63</v>
      </c>
      <c r="BC15" s="1">
        <v>33</v>
      </c>
      <c r="BD15" s="1" t="s">
        <v>122</v>
      </c>
      <c r="BE15" s="16" t="s">
        <v>102</v>
      </c>
      <c r="BF15" s="16" t="s">
        <v>236</v>
      </c>
      <c r="BG15" s="131" t="s">
        <v>439</v>
      </c>
      <c r="BH15" s="16" t="s">
        <v>391</v>
      </c>
    </row>
    <row r="16" spans="1:96">
      <c r="A16" s="1" t="s">
        <v>31</v>
      </c>
      <c r="B16" s="2">
        <v>41755</v>
      </c>
      <c r="C16" s="3">
        <v>0.3979166666666667</v>
      </c>
      <c r="D16" s="1">
        <v>0</v>
      </c>
      <c r="E16" s="1">
        <v>3</v>
      </c>
      <c r="F16" s="1" t="s">
        <v>452</v>
      </c>
      <c r="M16" s="19">
        <v>143</v>
      </c>
      <c r="N16" s="19">
        <v>16.5</v>
      </c>
      <c r="O16" s="19">
        <v>13.5</v>
      </c>
      <c r="P16" s="19">
        <v>11.2</v>
      </c>
      <c r="Q16" s="118">
        <v>22.3</v>
      </c>
      <c r="R16" s="19">
        <v>102</v>
      </c>
      <c r="S16" s="118">
        <v>65</v>
      </c>
      <c r="T16" s="19" t="s">
        <v>88</v>
      </c>
      <c r="U16" s="19" t="s">
        <v>109</v>
      </c>
      <c r="V16" s="19" t="s">
        <v>254</v>
      </c>
      <c r="W16" s="132" t="s">
        <v>437</v>
      </c>
      <c r="X16" s="19" t="s">
        <v>108</v>
      </c>
      <c r="Y16" s="16"/>
      <c r="Z16" s="16"/>
      <c r="AA16" s="16"/>
      <c r="AB16" s="16"/>
      <c r="AC16" s="16"/>
      <c r="AD16" s="16"/>
      <c r="AE16" s="16"/>
      <c r="AF16" s="16"/>
      <c r="AK16" s="19">
        <v>122</v>
      </c>
      <c r="AL16" s="19">
        <v>13.8</v>
      </c>
      <c r="AM16" s="118">
        <v>10.8</v>
      </c>
      <c r="AN16" s="118">
        <v>10</v>
      </c>
      <c r="AO16" s="118">
        <v>23.3</v>
      </c>
      <c r="AP16" s="19">
        <v>112</v>
      </c>
      <c r="AQ16" s="19">
        <v>80</v>
      </c>
      <c r="AR16" s="19" t="s">
        <v>122</v>
      </c>
      <c r="AS16" s="19" t="s">
        <v>109</v>
      </c>
      <c r="AT16" s="19" t="s">
        <v>436</v>
      </c>
      <c r="AU16" s="131" t="s">
        <v>438</v>
      </c>
      <c r="AV16" s="19" t="s">
        <v>391</v>
      </c>
      <c r="AW16" s="1">
        <v>100</v>
      </c>
      <c r="AX16" s="1">
        <v>13</v>
      </c>
      <c r="AY16" s="139">
        <v>12.6</v>
      </c>
      <c r="AZ16" s="139">
        <v>8.4</v>
      </c>
      <c r="BA16" s="139">
        <v>22</v>
      </c>
      <c r="BB16" s="1">
        <v>66</v>
      </c>
      <c r="BC16" s="139">
        <v>28</v>
      </c>
      <c r="BD16" s="1" t="s">
        <v>88</v>
      </c>
      <c r="BE16" s="16" t="s">
        <v>102</v>
      </c>
      <c r="BF16" s="16" t="s">
        <v>363</v>
      </c>
      <c r="BG16" s="131"/>
      <c r="BH16" s="16" t="s">
        <v>391</v>
      </c>
    </row>
    <row r="17" spans="1:60">
      <c r="A17" s="1" t="s">
        <v>31</v>
      </c>
      <c r="B17" s="2">
        <v>41757</v>
      </c>
      <c r="C17" s="3">
        <v>0.57291666666666663</v>
      </c>
      <c r="D17" s="1">
        <v>0</v>
      </c>
      <c r="E17" s="1">
        <v>3</v>
      </c>
      <c r="F17" s="1" t="s">
        <v>449</v>
      </c>
      <c r="M17" s="19">
        <v>137</v>
      </c>
      <c r="N17" s="19">
        <v>16.600000000000001</v>
      </c>
      <c r="O17" s="19">
        <v>13.2</v>
      </c>
      <c r="P17" s="19">
        <v>11.1</v>
      </c>
      <c r="Q17" s="19">
        <v>19.5</v>
      </c>
      <c r="R17" s="19">
        <v>115</v>
      </c>
      <c r="S17" s="19">
        <v>80</v>
      </c>
      <c r="T17" s="19" t="s">
        <v>88</v>
      </c>
      <c r="U17" s="19" t="s">
        <v>109</v>
      </c>
      <c r="V17" s="19" t="s">
        <v>233</v>
      </c>
      <c r="W17" s="132" t="s">
        <v>437</v>
      </c>
      <c r="X17" s="19" t="s">
        <v>108</v>
      </c>
      <c r="AK17" s="19">
        <v>119</v>
      </c>
      <c r="AL17" s="19">
        <v>14.2</v>
      </c>
      <c r="AM17" s="19">
        <v>11.5</v>
      </c>
      <c r="AN17" s="19">
        <v>9.4</v>
      </c>
      <c r="AO17" s="19">
        <v>19.3</v>
      </c>
      <c r="AP17" s="19">
        <v>120</v>
      </c>
      <c r="AQ17" s="19">
        <v>94</v>
      </c>
      <c r="AR17" s="19" t="s">
        <v>88</v>
      </c>
      <c r="AS17" s="19" t="s">
        <v>109</v>
      </c>
      <c r="AT17" s="19" t="s">
        <v>254</v>
      </c>
      <c r="AU17" s="131" t="s">
        <v>438</v>
      </c>
      <c r="AV17" s="19" t="s">
        <v>391</v>
      </c>
      <c r="AW17" s="1">
        <v>95</v>
      </c>
      <c r="AX17" s="1">
        <v>13.8</v>
      </c>
      <c r="AY17" s="1">
        <v>11.9</v>
      </c>
      <c r="AZ17" s="1">
        <v>10.199999999999999</v>
      </c>
      <c r="BA17" s="1">
        <v>17.899999999999999</v>
      </c>
      <c r="BB17" s="1">
        <v>77</v>
      </c>
      <c r="BC17" s="1">
        <v>47</v>
      </c>
      <c r="BD17" s="1" t="s">
        <v>88</v>
      </c>
      <c r="BE17" s="16" t="s">
        <v>109</v>
      </c>
      <c r="BF17" s="16" t="s">
        <v>220</v>
      </c>
      <c r="BG17" s="131" t="s">
        <v>439</v>
      </c>
      <c r="BH17" s="16" t="s">
        <v>391</v>
      </c>
    </row>
    <row r="18" spans="1:60">
      <c r="A18" s="1" t="s">
        <v>31</v>
      </c>
      <c r="B18" s="2">
        <v>41761</v>
      </c>
      <c r="C18" s="3">
        <v>0.31597222222222221</v>
      </c>
      <c r="D18" s="1">
        <v>0</v>
      </c>
      <c r="E18" s="139">
        <v>1</v>
      </c>
      <c r="F18" s="1" t="s">
        <v>506</v>
      </c>
      <c r="M18" s="19">
        <v>132</v>
      </c>
      <c r="N18" s="19">
        <v>16.8</v>
      </c>
      <c r="O18" s="19">
        <v>13.2</v>
      </c>
      <c r="P18" s="118">
        <v>10.8</v>
      </c>
      <c r="Q18" s="19">
        <v>19.2</v>
      </c>
      <c r="R18" s="19">
        <v>125</v>
      </c>
      <c r="S18" s="19">
        <v>96</v>
      </c>
      <c r="T18" s="19" t="s">
        <v>88</v>
      </c>
      <c r="U18" s="19" t="s">
        <v>109</v>
      </c>
      <c r="V18" s="19" t="s">
        <v>456</v>
      </c>
      <c r="W18" s="132" t="s">
        <v>437</v>
      </c>
      <c r="X18" s="19" t="s">
        <v>108</v>
      </c>
      <c r="AK18" s="19" t="s">
        <v>461</v>
      </c>
    </row>
    <row r="19" spans="1:60">
      <c r="A19" s="1" t="s">
        <v>31</v>
      </c>
      <c r="B19" s="2">
        <v>41764</v>
      </c>
      <c r="C19" s="3">
        <v>0.40625</v>
      </c>
      <c r="D19" s="1">
        <v>0</v>
      </c>
      <c r="E19" s="1">
        <v>1</v>
      </c>
      <c r="F19" s="1" t="s">
        <v>457</v>
      </c>
      <c r="M19" s="19">
        <v>142</v>
      </c>
      <c r="N19" s="19">
        <v>18</v>
      </c>
      <c r="O19" s="19">
        <v>13</v>
      </c>
      <c r="P19" s="19">
        <v>11.7</v>
      </c>
      <c r="Q19" s="19">
        <v>20.6</v>
      </c>
      <c r="R19" s="19">
        <v>130</v>
      </c>
      <c r="S19" s="19">
        <v>102</v>
      </c>
      <c r="T19" s="19" t="s">
        <v>88</v>
      </c>
      <c r="U19" s="19" t="s">
        <v>109</v>
      </c>
      <c r="V19" s="19" t="s">
        <v>458</v>
      </c>
      <c r="W19" s="132" t="s">
        <v>437</v>
      </c>
      <c r="X19" s="19" t="s">
        <v>108</v>
      </c>
      <c r="AW19" s="72" t="s">
        <v>361</v>
      </c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</row>
    <row r="20" spans="1:60">
      <c r="B20" s="2">
        <v>41768</v>
      </c>
      <c r="C20" s="3">
        <v>0.375</v>
      </c>
      <c r="D20" s="1">
        <v>0</v>
      </c>
      <c r="E20" s="1">
        <v>0</v>
      </c>
      <c r="F20" s="1" t="s">
        <v>507</v>
      </c>
      <c r="G20" s="18"/>
    </row>
    <row r="21" spans="1:60">
      <c r="B21" s="2">
        <v>41794</v>
      </c>
      <c r="C21" s="3">
        <v>0.47916666666666669</v>
      </c>
      <c r="D21" s="1">
        <v>0</v>
      </c>
      <c r="E21" s="1">
        <v>0</v>
      </c>
      <c r="F21" s="1" t="s">
        <v>39</v>
      </c>
      <c r="G21" s="18"/>
      <c r="H21" s="18"/>
      <c r="I21" s="18"/>
    </row>
    <row r="22" spans="1:60">
      <c r="B22" s="2">
        <v>41822</v>
      </c>
      <c r="C22" s="3">
        <v>0.53819444444444442</v>
      </c>
      <c r="D22" s="1">
        <v>0</v>
      </c>
      <c r="E22" s="1">
        <v>0</v>
      </c>
      <c r="F22" s="1" t="s">
        <v>39</v>
      </c>
    </row>
    <row r="23" spans="1:60">
      <c r="B23" s="2">
        <v>41856</v>
      </c>
      <c r="D23" s="1">
        <v>0</v>
      </c>
      <c r="E23" s="1">
        <v>0</v>
      </c>
      <c r="F23" s="1" t="s">
        <v>989</v>
      </c>
    </row>
  </sheetData>
  <mergeCells count="7">
    <mergeCell ref="G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CR22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881</v>
      </c>
      <c r="B1" s="134"/>
      <c r="C1" s="134"/>
      <c r="D1" s="134"/>
      <c r="E1" s="134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35" t="s">
        <v>12</v>
      </c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22"/>
      <c r="Y2" s="137" t="s">
        <v>13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1"/>
      <c r="AK2" s="135" t="s">
        <v>14</v>
      </c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22"/>
      <c r="AW2" s="137" t="s">
        <v>15</v>
      </c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1"/>
      <c r="BI2" s="135" t="s">
        <v>16</v>
      </c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22"/>
      <c r="BU2" s="137" t="s">
        <v>17</v>
      </c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1"/>
      <c r="CG2" s="135" t="s">
        <v>18</v>
      </c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A4" s="133" t="s">
        <v>31</v>
      </c>
      <c r="B4" s="62">
        <v>41755</v>
      </c>
      <c r="C4" s="109"/>
      <c r="D4" s="20">
        <v>2</v>
      </c>
      <c r="E4" s="101">
        <v>0</v>
      </c>
      <c r="F4" s="1" t="s">
        <v>453</v>
      </c>
    </row>
    <row r="5" spans="1:96">
      <c r="A5" s="133" t="s">
        <v>31</v>
      </c>
      <c r="B5" s="2">
        <v>41758</v>
      </c>
      <c r="C5" s="3"/>
      <c r="D5" s="1">
        <v>2</v>
      </c>
      <c r="E5" s="1">
        <v>0</v>
      </c>
      <c r="F5" s="1" t="s">
        <v>454</v>
      </c>
    </row>
    <row r="6" spans="1:96">
      <c r="A6" s="133" t="s">
        <v>31</v>
      </c>
      <c r="B6" s="2">
        <v>41764</v>
      </c>
      <c r="C6" s="3">
        <v>0.33333333333333331</v>
      </c>
      <c r="D6" s="1">
        <v>2</v>
      </c>
      <c r="E6" s="1">
        <v>0</v>
      </c>
      <c r="F6" s="1" t="s">
        <v>455</v>
      </c>
      <c r="G6" s="18">
        <v>0.34027777777777773</v>
      </c>
      <c r="H6" s="18">
        <v>0.36458333333333331</v>
      </c>
      <c r="I6" s="18">
        <v>0.37847222222222227</v>
      </c>
    </row>
    <row r="7" spans="1:96">
      <c r="A7" s="1" t="s">
        <v>31</v>
      </c>
      <c r="B7" s="2">
        <v>41778</v>
      </c>
      <c r="C7" s="3">
        <v>0.33333333333333331</v>
      </c>
      <c r="D7" s="1">
        <v>0</v>
      </c>
      <c r="E7" s="1">
        <v>0</v>
      </c>
      <c r="F7" s="1" t="s">
        <v>1013</v>
      </c>
    </row>
    <row r="8" spans="1:96">
      <c r="A8" s="1" t="s">
        <v>31</v>
      </c>
      <c r="B8" s="2">
        <v>41792</v>
      </c>
      <c r="C8" s="3">
        <v>0.45833333333333331</v>
      </c>
      <c r="D8" s="1">
        <v>6</v>
      </c>
      <c r="E8" s="1">
        <v>0</v>
      </c>
      <c r="F8" s="1" t="s">
        <v>548</v>
      </c>
      <c r="G8" s="18">
        <v>0.46180555555555558</v>
      </c>
    </row>
    <row r="9" spans="1:96">
      <c r="A9" s="1" t="s">
        <v>31</v>
      </c>
      <c r="B9" s="2">
        <v>41808</v>
      </c>
      <c r="C9" s="3">
        <v>0.38541666666666669</v>
      </c>
      <c r="D9" s="1">
        <v>6</v>
      </c>
      <c r="E9" s="1">
        <v>0</v>
      </c>
      <c r="F9" s="1" t="s">
        <v>643</v>
      </c>
      <c r="G9" s="173" t="s">
        <v>34</v>
      </c>
    </row>
    <row r="10" spans="1:96">
      <c r="A10" s="1" t="s">
        <v>31</v>
      </c>
      <c r="B10" s="2">
        <v>41820</v>
      </c>
      <c r="C10" s="3">
        <v>0.43055555555555558</v>
      </c>
      <c r="D10" s="1">
        <v>0</v>
      </c>
      <c r="E10" s="1">
        <v>3</v>
      </c>
      <c r="F10" s="1" t="s">
        <v>644</v>
      </c>
      <c r="M10" s="19">
        <v>50</v>
      </c>
      <c r="N10" s="19">
        <v>9.5</v>
      </c>
      <c r="O10" s="19">
        <v>8.6999999999999993</v>
      </c>
      <c r="P10" s="19">
        <v>8.1</v>
      </c>
      <c r="Q10" s="19">
        <v>15.8</v>
      </c>
      <c r="R10" s="19">
        <v>23</v>
      </c>
      <c r="S10" s="19">
        <v>0</v>
      </c>
      <c r="T10" s="19" t="s">
        <v>82</v>
      </c>
      <c r="U10" s="19" t="s">
        <v>91</v>
      </c>
      <c r="V10" s="19" t="s">
        <v>86</v>
      </c>
      <c r="Y10" s="1">
        <v>50</v>
      </c>
      <c r="Z10" s="1">
        <v>9.5</v>
      </c>
      <c r="AA10" s="1">
        <v>9.5</v>
      </c>
      <c r="AB10" s="1">
        <v>8.4</v>
      </c>
      <c r="AC10" s="1">
        <v>14</v>
      </c>
      <c r="AD10" s="1">
        <v>20.8</v>
      </c>
      <c r="AE10" s="1">
        <v>0</v>
      </c>
      <c r="AF10" s="1" t="s">
        <v>82</v>
      </c>
      <c r="AG10" s="16" t="s">
        <v>91</v>
      </c>
      <c r="AH10" s="16" t="s">
        <v>86</v>
      </c>
      <c r="AK10" s="19">
        <v>46</v>
      </c>
      <c r="AL10" s="19">
        <v>8.5</v>
      </c>
      <c r="AM10" s="19">
        <v>8.6</v>
      </c>
      <c r="AN10" s="19">
        <v>7.1</v>
      </c>
      <c r="AO10" s="19">
        <v>15.3</v>
      </c>
      <c r="AP10" s="19">
        <v>22</v>
      </c>
      <c r="AQ10" s="19">
        <v>0</v>
      </c>
      <c r="AR10" s="19" t="s">
        <v>82</v>
      </c>
      <c r="AS10" s="19" t="s">
        <v>91</v>
      </c>
      <c r="AT10" s="19" t="s">
        <v>86</v>
      </c>
    </row>
    <row r="11" spans="1:96">
      <c r="A11" s="1" t="s">
        <v>31</v>
      </c>
      <c r="B11" s="2">
        <v>41828</v>
      </c>
      <c r="C11" s="3">
        <v>0.48958333333333331</v>
      </c>
      <c r="D11" s="1">
        <v>0</v>
      </c>
      <c r="E11" s="1">
        <v>3</v>
      </c>
      <c r="M11" s="19">
        <v>88</v>
      </c>
      <c r="N11" s="19">
        <v>11.1</v>
      </c>
      <c r="O11" s="19">
        <v>10</v>
      </c>
      <c r="P11" s="19">
        <v>9.1</v>
      </c>
      <c r="Q11" s="19">
        <v>18.3</v>
      </c>
      <c r="R11" s="19">
        <v>46</v>
      </c>
      <c r="S11" s="19">
        <v>24</v>
      </c>
      <c r="T11" s="19" t="s">
        <v>88</v>
      </c>
      <c r="U11" s="19" t="s">
        <v>624</v>
      </c>
      <c r="Y11" s="1">
        <v>86</v>
      </c>
      <c r="Z11" s="1">
        <v>11.6</v>
      </c>
      <c r="AA11" s="1">
        <v>11</v>
      </c>
      <c r="AB11" s="1">
        <v>9.5</v>
      </c>
      <c r="AC11" s="1">
        <v>19.5</v>
      </c>
      <c r="AD11" s="1">
        <v>34</v>
      </c>
      <c r="AE11" s="1">
        <v>18</v>
      </c>
      <c r="AF11" s="1" t="s">
        <v>122</v>
      </c>
      <c r="AG11" s="16" t="s">
        <v>624</v>
      </c>
      <c r="AK11" s="19">
        <v>86</v>
      </c>
      <c r="AL11" s="19">
        <v>10.6</v>
      </c>
      <c r="AM11" s="19">
        <v>9.5</v>
      </c>
      <c r="AN11" s="19">
        <v>8.5</v>
      </c>
      <c r="AO11" s="19">
        <v>17.5</v>
      </c>
      <c r="AP11" s="19">
        <v>47</v>
      </c>
      <c r="AQ11" s="19">
        <v>17</v>
      </c>
      <c r="AR11" s="19" t="s">
        <v>82</v>
      </c>
      <c r="AS11" s="19" t="s">
        <v>624</v>
      </c>
    </row>
    <row r="12" spans="1:96">
      <c r="A12" s="1" t="s">
        <v>31</v>
      </c>
      <c r="B12" s="2">
        <v>41835</v>
      </c>
      <c r="C12" s="3">
        <v>0.39583333333333331</v>
      </c>
      <c r="D12" s="1">
        <v>0</v>
      </c>
      <c r="E12" s="1">
        <v>3</v>
      </c>
      <c r="F12" s="1" t="s">
        <v>829</v>
      </c>
      <c r="G12" s="16" t="s">
        <v>622</v>
      </c>
      <c r="H12" s="18">
        <v>0.41666666666666669</v>
      </c>
      <c r="M12" s="19">
        <v>106</v>
      </c>
      <c r="N12" s="19">
        <v>11.3</v>
      </c>
      <c r="O12" s="19">
        <v>10.7</v>
      </c>
      <c r="P12" s="19">
        <v>9.1999999999999993</v>
      </c>
      <c r="Q12" s="19">
        <v>19.3</v>
      </c>
      <c r="R12" s="19">
        <v>80</v>
      </c>
      <c r="S12" s="19">
        <v>46</v>
      </c>
      <c r="T12" s="19" t="s">
        <v>88</v>
      </c>
      <c r="U12" s="19" t="s">
        <v>695</v>
      </c>
      <c r="W12" s="132" t="s">
        <v>431</v>
      </c>
      <c r="X12" s="132" t="s">
        <v>446</v>
      </c>
      <c r="Y12" s="1">
        <v>104</v>
      </c>
      <c r="Z12" s="1">
        <v>11.8</v>
      </c>
      <c r="AA12" s="1">
        <v>10</v>
      </c>
      <c r="AB12" s="1">
        <v>10</v>
      </c>
      <c r="AC12" s="1">
        <v>18.600000000000001</v>
      </c>
      <c r="AD12" s="1">
        <v>72</v>
      </c>
      <c r="AE12" s="1">
        <v>40</v>
      </c>
      <c r="AF12" s="1" t="s">
        <v>122</v>
      </c>
      <c r="AG12" s="16" t="s">
        <v>695</v>
      </c>
      <c r="AI12" s="132" t="s">
        <v>431</v>
      </c>
      <c r="AJ12" s="132" t="s">
        <v>444</v>
      </c>
      <c r="AK12" s="251">
        <v>102</v>
      </c>
      <c r="AL12" s="251">
        <v>12.5</v>
      </c>
      <c r="AM12" s="251">
        <v>11.8</v>
      </c>
      <c r="AN12" s="251">
        <v>10.199999999999999</v>
      </c>
      <c r="AO12" s="251">
        <v>20.2</v>
      </c>
      <c r="AP12" s="251">
        <v>72</v>
      </c>
      <c r="AQ12" s="251">
        <v>33</v>
      </c>
      <c r="AR12" s="19" t="s">
        <v>88</v>
      </c>
      <c r="AS12" s="19" t="s">
        <v>102</v>
      </c>
      <c r="AU12" s="132" t="s">
        <v>431</v>
      </c>
      <c r="AV12" s="132" t="s">
        <v>444</v>
      </c>
    </row>
    <row r="13" spans="1:96">
      <c r="A13" s="1" t="s">
        <v>31</v>
      </c>
      <c r="B13" s="2">
        <v>41838</v>
      </c>
      <c r="C13" s="3">
        <v>0.53263888888888888</v>
      </c>
      <c r="D13" s="1">
        <v>0</v>
      </c>
      <c r="E13" s="1">
        <v>3</v>
      </c>
      <c r="F13" s="1" t="s">
        <v>904</v>
      </c>
      <c r="G13" s="16" t="s">
        <v>622</v>
      </c>
      <c r="H13" s="16">
        <v>13.04</v>
      </c>
      <c r="M13" s="250">
        <v>94</v>
      </c>
      <c r="N13" s="250">
        <v>13.66</v>
      </c>
      <c r="O13" s="250">
        <v>12.63</v>
      </c>
      <c r="P13" s="250">
        <v>10.86</v>
      </c>
      <c r="Q13" s="250">
        <v>22.54</v>
      </c>
      <c r="R13" s="250">
        <v>80</v>
      </c>
      <c r="S13" s="250">
        <v>41</v>
      </c>
      <c r="W13" s="132" t="s">
        <v>980</v>
      </c>
      <c r="X13" s="132" t="s">
        <v>108</v>
      </c>
      <c r="Y13" s="249">
        <v>94</v>
      </c>
      <c r="Z13" s="249">
        <v>12.39</v>
      </c>
      <c r="AA13" s="249">
        <v>11.53</v>
      </c>
      <c r="AB13" s="249">
        <v>9.41</v>
      </c>
      <c r="AC13" s="249">
        <v>20.79</v>
      </c>
      <c r="AD13" s="249">
        <v>86</v>
      </c>
      <c r="AE13" s="249">
        <v>52</v>
      </c>
      <c r="AI13" s="132" t="s">
        <v>907</v>
      </c>
      <c r="AJ13" s="132" t="s">
        <v>117</v>
      </c>
      <c r="AK13" s="250">
        <v>76</v>
      </c>
      <c r="AL13" s="250">
        <v>11.54</v>
      </c>
      <c r="AM13" s="250">
        <v>11.75</v>
      </c>
      <c r="AN13" s="250">
        <v>9.69</v>
      </c>
      <c r="AO13" s="250">
        <v>20.97</v>
      </c>
      <c r="AP13" s="250">
        <v>78</v>
      </c>
      <c r="AQ13" s="250">
        <v>46</v>
      </c>
      <c r="AU13" s="132" t="s">
        <v>905</v>
      </c>
      <c r="AV13" s="132" t="s">
        <v>117</v>
      </c>
    </row>
    <row r="14" spans="1:96">
      <c r="A14" s="1" t="s">
        <v>31</v>
      </c>
      <c r="B14" s="2">
        <v>41846</v>
      </c>
      <c r="C14" s="3">
        <v>0.64097222222222217</v>
      </c>
      <c r="D14" s="1">
        <v>0</v>
      </c>
      <c r="E14" s="1">
        <v>3</v>
      </c>
      <c r="F14" s="1" t="s">
        <v>957</v>
      </c>
      <c r="M14" s="250">
        <v>103</v>
      </c>
      <c r="N14" s="250">
        <v>14.25</v>
      </c>
      <c r="O14" s="250">
        <v>11.77</v>
      </c>
      <c r="P14" s="250">
        <v>12.11</v>
      </c>
      <c r="Q14" s="250">
        <v>17.559999999999999</v>
      </c>
      <c r="R14" s="250">
        <v>110</v>
      </c>
      <c r="S14" s="250">
        <v>64</v>
      </c>
      <c r="T14" s="19" t="s">
        <v>122</v>
      </c>
      <c r="U14" s="19" t="s">
        <v>109</v>
      </c>
      <c r="W14" s="19">
        <v>23483</v>
      </c>
      <c r="X14" s="19" t="s">
        <v>108</v>
      </c>
      <c r="Y14" s="249">
        <v>108</v>
      </c>
      <c r="Z14" s="249">
        <v>13.95</v>
      </c>
      <c r="AA14" s="249">
        <v>12.38</v>
      </c>
      <c r="AB14" s="249">
        <v>9.7100000000000009</v>
      </c>
      <c r="AC14" s="249">
        <v>16.510000000000002</v>
      </c>
      <c r="AD14" s="249">
        <v>120</v>
      </c>
      <c r="AE14" s="249">
        <v>78</v>
      </c>
      <c r="AF14" s="1" t="s">
        <v>122</v>
      </c>
      <c r="AG14" s="16" t="s">
        <v>695</v>
      </c>
      <c r="AI14" s="16">
        <v>23484</v>
      </c>
      <c r="AK14" s="250">
        <v>96</v>
      </c>
      <c r="AL14" s="250">
        <v>13.44</v>
      </c>
      <c r="AM14" s="250">
        <v>11.09</v>
      </c>
      <c r="AN14" s="250">
        <v>10.14</v>
      </c>
      <c r="AO14" s="250">
        <v>18.489999999999998</v>
      </c>
      <c r="AP14" s="250">
        <v>107</v>
      </c>
      <c r="AQ14" s="250">
        <v>68</v>
      </c>
      <c r="AR14" s="19" t="s">
        <v>88</v>
      </c>
      <c r="AS14" s="19" t="s">
        <v>109</v>
      </c>
      <c r="AU14" s="19">
        <v>23482</v>
      </c>
    </row>
    <row r="15" spans="1:96">
      <c r="A15" s="1" t="s">
        <v>31</v>
      </c>
      <c r="B15" s="2">
        <v>41855</v>
      </c>
      <c r="C15" s="3">
        <v>0.4375</v>
      </c>
      <c r="D15" s="1">
        <v>0</v>
      </c>
      <c r="E15" s="1">
        <v>3</v>
      </c>
      <c r="F15" s="1" t="s">
        <v>1012</v>
      </c>
      <c r="G15" s="16" t="s">
        <v>818</v>
      </c>
      <c r="M15" s="19">
        <v>118</v>
      </c>
      <c r="N15" s="19">
        <v>14.7</v>
      </c>
      <c r="O15" s="19">
        <v>12.4</v>
      </c>
      <c r="P15" s="19">
        <v>11.2</v>
      </c>
      <c r="Q15" s="19">
        <v>22</v>
      </c>
      <c r="R15" s="19">
        <v>135</v>
      </c>
      <c r="S15" s="19">
        <v>87</v>
      </c>
      <c r="T15" s="19" t="s">
        <v>88</v>
      </c>
      <c r="U15" s="19" t="s">
        <v>109</v>
      </c>
      <c r="W15" s="19">
        <v>23483</v>
      </c>
      <c r="X15" s="19" t="s">
        <v>108</v>
      </c>
      <c r="Y15" s="1">
        <v>110</v>
      </c>
      <c r="Z15" s="1">
        <v>14.3</v>
      </c>
      <c r="AA15" s="1">
        <v>11</v>
      </c>
      <c r="AB15" s="1">
        <v>10</v>
      </c>
      <c r="AC15" s="1">
        <v>21</v>
      </c>
      <c r="AD15" s="1">
        <v>135</v>
      </c>
      <c r="AE15" s="1">
        <v>110</v>
      </c>
      <c r="AF15" s="1" t="s">
        <v>88</v>
      </c>
      <c r="AG15" s="16" t="s">
        <v>109</v>
      </c>
      <c r="AI15" s="16">
        <v>23484</v>
      </c>
      <c r="AJ15" s="16" t="s">
        <v>117</v>
      </c>
      <c r="AK15" s="19">
        <v>106</v>
      </c>
      <c r="AL15" s="19">
        <v>14.5</v>
      </c>
      <c r="AM15" s="19">
        <v>10.8</v>
      </c>
      <c r="AN15" s="19">
        <v>10</v>
      </c>
      <c r="AO15" s="19">
        <v>19.5</v>
      </c>
      <c r="AP15" s="19">
        <v>130</v>
      </c>
      <c r="AQ15" s="19">
        <v>103</v>
      </c>
      <c r="AR15" s="19" t="s">
        <v>88</v>
      </c>
      <c r="AS15" s="19" t="s">
        <v>109</v>
      </c>
      <c r="AU15" s="19">
        <v>23482</v>
      </c>
      <c r="AV15" s="19" t="s">
        <v>117</v>
      </c>
    </row>
    <row r="16" spans="1:96">
      <c r="A16" s="1" t="s">
        <v>31</v>
      </c>
      <c r="B16" s="2">
        <v>41862</v>
      </c>
      <c r="C16" s="3">
        <v>0.35972222222222222</v>
      </c>
      <c r="D16" s="1">
        <v>0</v>
      </c>
      <c r="E16" s="1">
        <v>1</v>
      </c>
      <c r="F16" s="1" t="s">
        <v>1000</v>
      </c>
      <c r="M16" s="72" t="s">
        <v>700</v>
      </c>
      <c r="N16" s="72"/>
      <c r="O16" s="72"/>
      <c r="P16" s="72"/>
      <c r="Q16" s="72"/>
      <c r="R16" s="72"/>
      <c r="S16" s="72"/>
      <c r="T16" s="72"/>
      <c r="U16" s="72"/>
      <c r="V16" s="72"/>
      <c r="W16" s="72">
        <v>23483</v>
      </c>
      <c r="X16" s="72"/>
      <c r="Y16" s="1" t="s">
        <v>176</v>
      </c>
      <c r="AK16" s="19">
        <v>82</v>
      </c>
      <c r="AL16" s="19">
        <v>14</v>
      </c>
      <c r="AM16" s="19">
        <v>10.8</v>
      </c>
      <c r="AN16" s="19">
        <v>9.6</v>
      </c>
      <c r="AO16" s="19">
        <v>19</v>
      </c>
      <c r="AP16" s="19">
        <v>132</v>
      </c>
      <c r="AQ16" s="19">
        <v>120</v>
      </c>
      <c r="AR16" s="19" t="s">
        <v>88</v>
      </c>
      <c r="AS16" s="19" t="s">
        <v>109</v>
      </c>
      <c r="AU16" s="19">
        <v>23482</v>
      </c>
    </row>
    <row r="17" spans="1:48">
      <c r="A17" s="1" t="s">
        <v>31</v>
      </c>
      <c r="B17" s="2">
        <v>41862</v>
      </c>
      <c r="C17" s="3">
        <v>0.54166666666666663</v>
      </c>
      <c r="D17" s="1">
        <v>0</v>
      </c>
      <c r="E17" s="1">
        <v>1</v>
      </c>
      <c r="F17" s="1" t="s">
        <v>1003</v>
      </c>
    </row>
    <row r="18" spans="1:48">
      <c r="B18" s="2">
        <v>41869</v>
      </c>
      <c r="C18" s="3">
        <v>0.3611111111111111</v>
      </c>
      <c r="D18" s="1">
        <v>0</v>
      </c>
      <c r="E18" s="1">
        <v>0</v>
      </c>
      <c r="F18" s="1" t="s">
        <v>1006</v>
      </c>
      <c r="AK18" s="72" t="s">
        <v>700</v>
      </c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>
      <c r="G19" s="18"/>
    </row>
    <row r="20" spans="1:48">
      <c r="G20" s="18"/>
      <c r="H20" s="18"/>
      <c r="I20" s="18"/>
    </row>
    <row r="22" spans="1:48">
      <c r="G22" s="18"/>
      <c r="H22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883</v>
      </c>
      <c r="B1" s="149"/>
      <c r="C1" s="149"/>
      <c r="D1" s="149"/>
      <c r="E1" s="149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51" t="s">
        <v>12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22"/>
      <c r="Y2" s="153" t="s">
        <v>13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1"/>
      <c r="AK2" s="151" t="s">
        <v>14</v>
      </c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22"/>
      <c r="AW2" s="153" t="s">
        <v>15</v>
      </c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1"/>
      <c r="BI2" s="151" t="s">
        <v>16</v>
      </c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22"/>
      <c r="BU2" s="153" t="s">
        <v>17</v>
      </c>
      <c r="BV2" s="154"/>
      <c r="BW2" s="154"/>
      <c r="BX2" s="154"/>
      <c r="BY2" s="154"/>
      <c r="BZ2" s="154"/>
      <c r="CA2" s="154"/>
      <c r="CB2" s="154"/>
      <c r="CC2" s="127"/>
      <c r="CD2" s="127"/>
      <c r="CE2" s="127"/>
      <c r="CF2" s="128"/>
      <c r="CG2" s="151" t="s">
        <v>18</v>
      </c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48"/>
      <c r="B4" s="62">
        <v>41780</v>
      </c>
      <c r="C4" s="100"/>
      <c r="D4" s="20">
        <v>0</v>
      </c>
      <c r="E4" s="101">
        <v>0</v>
      </c>
      <c r="F4" s="161" t="s">
        <v>533</v>
      </c>
    </row>
    <row r="5" spans="1:117" s="16" customFormat="1">
      <c r="A5" s="26"/>
      <c r="B5" s="27">
        <v>41782</v>
      </c>
      <c r="C5" s="124">
        <v>0.375</v>
      </c>
      <c r="D5" s="120">
        <v>0</v>
      </c>
      <c r="E5" s="120">
        <v>0</v>
      </c>
      <c r="F5" s="26" t="s">
        <v>545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>
        <v>41823</v>
      </c>
      <c r="C6" s="28">
        <v>0.46180555555555558</v>
      </c>
      <c r="D6" s="26">
        <v>0</v>
      </c>
      <c r="E6" s="26">
        <v>0</v>
      </c>
      <c r="F6" s="26" t="s">
        <v>39</v>
      </c>
    </row>
    <row r="7" spans="1:117">
      <c r="B7" s="2">
        <v>41857</v>
      </c>
      <c r="C7" s="3">
        <v>0.36458333333333331</v>
      </c>
      <c r="D7" s="1">
        <v>0</v>
      </c>
      <c r="E7" s="1">
        <v>0</v>
      </c>
      <c r="F7" s="1" t="s">
        <v>39</v>
      </c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R3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26"/>
    <col min="37" max="48" width="9.140625" style="19"/>
    <col min="49" max="56" width="9.140625" style="1"/>
    <col min="57" max="60" width="9.140625" style="2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838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7"/>
      <c r="AH1" s="147"/>
      <c r="AI1" s="147"/>
      <c r="AJ1" s="147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7"/>
      <c r="BF1" s="147"/>
      <c r="BG1" s="147"/>
      <c r="BH1" s="14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26" t="s">
        <v>11</v>
      </c>
      <c r="AH3" s="26" t="s">
        <v>90</v>
      </c>
      <c r="AI3" s="26" t="s">
        <v>84</v>
      </c>
      <c r="AJ3" s="2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26" t="s">
        <v>11</v>
      </c>
      <c r="BF3" s="26" t="s">
        <v>90</v>
      </c>
      <c r="BG3" s="26" t="s">
        <v>84</v>
      </c>
      <c r="BH3" s="2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41612</v>
      </c>
      <c r="C4" s="28">
        <v>0.33333333333333331</v>
      </c>
      <c r="D4" s="26">
        <v>0</v>
      </c>
      <c r="E4" s="26">
        <v>0</v>
      </c>
      <c r="F4" s="26" t="s">
        <v>41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26"/>
      <c r="B5" s="27">
        <v>41618</v>
      </c>
      <c r="C5" s="26"/>
      <c r="D5" s="26">
        <v>0</v>
      </c>
      <c r="E5" s="26">
        <v>0</v>
      </c>
      <c r="F5" s="26" t="s">
        <v>41</v>
      </c>
    </row>
    <row r="6" spans="1:96" s="16" customFormat="1">
      <c r="A6" s="26"/>
      <c r="B6" s="27">
        <v>41624</v>
      </c>
      <c r="C6" s="28">
        <v>0.4513888888888889</v>
      </c>
      <c r="D6" s="26">
        <v>0</v>
      </c>
      <c r="E6" s="26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</row>
    <row r="7" spans="1:96">
      <c r="A7" s="26"/>
      <c r="B7" s="27">
        <v>41631</v>
      </c>
      <c r="C7" s="28"/>
      <c r="D7" s="26"/>
      <c r="E7" s="26"/>
      <c r="F7" s="26" t="s">
        <v>39</v>
      </c>
    </row>
    <row r="8" spans="1:96">
      <c r="A8" s="26"/>
      <c r="B8" s="27">
        <v>41641</v>
      </c>
      <c r="C8" s="26"/>
      <c r="D8" s="26">
        <v>0</v>
      </c>
      <c r="E8" s="26">
        <v>0</v>
      </c>
      <c r="F8" s="26" t="s">
        <v>39</v>
      </c>
    </row>
    <row r="9" spans="1:96">
      <c r="A9" s="26"/>
      <c r="B9" s="27">
        <v>41660</v>
      </c>
      <c r="C9" s="28">
        <v>0.47916666666666669</v>
      </c>
      <c r="D9" s="26">
        <v>0</v>
      </c>
      <c r="E9" s="26">
        <v>0</v>
      </c>
      <c r="F9" s="26" t="s">
        <v>161</v>
      </c>
      <c r="G9" s="18"/>
    </row>
    <row r="10" spans="1:96" s="26" customFormat="1">
      <c r="A10" s="26" t="s">
        <v>31</v>
      </c>
      <c r="B10" s="27">
        <v>41688</v>
      </c>
      <c r="C10" s="28">
        <v>0.55555555555555558</v>
      </c>
      <c r="D10" s="120" t="s">
        <v>34</v>
      </c>
      <c r="E10" s="26">
        <v>0</v>
      </c>
      <c r="F10" s="26" t="s">
        <v>229</v>
      </c>
      <c r="G10" s="16"/>
      <c r="H10" s="16"/>
      <c r="I10" s="16"/>
      <c r="J10" s="16"/>
      <c r="K10" s="16"/>
      <c r="L10" s="1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</row>
    <row r="11" spans="1:96">
      <c r="B11" s="2">
        <v>41694</v>
      </c>
      <c r="C11" s="3">
        <v>0.38194444444444442</v>
      </c>
      <c r="D11" s="1">
        <v>0</v>
      </c>
      <c r="E11" s="1">
        <v>0</v>
      </c>
      <c r="F11" s="1" t="s">
        <v>253</v>
      </c>
    </row>
    <row r="12" spans="1:96">
      <c r="B12" s="2">
        <v>41705</v>
      </c>
      <c r="C12" s="3">
        <v>0.42708333333333331</v>
      </c>
      <c r="D12" s="1">
        <v>0</v>
      </c>
      <c r="E12" s="1">
        <v>0</v>
      </c>
      <c r="F12" s="1" t="s">
        <v>39</v>
      </c>
    </row>
    <row r="13" spans="1:96">
      <c r="B13" s="2">
        <v>41716</v>
      </c>
      <c r="C13" s="3">
        <v>0.51041666666666663</v>
      </c>
      <c r="D13" s="1">
        <v>0</v>
      </c>
      <c r="E13" s="1">
        <v>0</v>
      </c>
      <c r="F13" s="1" t="s">
        <v>39</v>
      </c>
    </row>
    <row r="14" spans="1:96">
      <c r="B14" s="2">
        <v>41737</v>
      </c>
      <c r="C14" s="3">
        <v>0.35416666666666669</v>
      </c>
      <c r="D14" s="1">
        <v>0</v>
      </c>
      <c r="E14" s="1">
        <v>0</v>
      </c>
      <c r="F14" s="1" t="s">
        <v>80</v>
      </c>
    </row>
    <row r="15" spans="1:96">
      <c r="B15" s="2">
        <v>41766</v>
      </c>
      <c r="C15" s="3">
        <v>0.49652777777777773</v>
      </c>
      <c r="D15" s="1">
        <v>0</v>
      </c>
      <c r="E15" s="1">
        <v>0</v>
      </c>
      <c r="F15" s="1" t="s">
        <v>475</v>
      </c>
    </row>
    <row r="16" spans="1:96">
      <c r="B16" s="2">
        <v>41794</v>
      </c>
      <c r="C16" s="3">
        <v>0.35416666666666669</v>
      </c>
      <c r="D16" s="1">
        <v>0</v>
      </c>
      <c r="E16" s="1">
        <v>0</v>
      </c>
      <c r="F16" s="1" t="s">
        <v>39</v>
      </c>
    </row>
    <row r="17" spans="2:9">
      <c r="B17" s="2">
        <v>41822</v>
      </c>
      <c r="C17" s="3">
        <v>0.55208333333333337</v>
      </c>
      <c r="D17" s="1">
        <v>0</v>
      </c>
      <c r="E17" s="1">
        <v>0</v>
      </c>
      <c r="F17" s="1" t="s">
        <v>39</v>
      </c>
    </row>
    <row r="18" spans="2:9">
      <c r="B18" s="2">
        <v>41840</v>
      </c>
      <c r="C18" s="3">
        <v>0.35069444444444442</v>
      </c>
      <c r="D18" s="1">
        <v>0</v>
      </c>
      <c r="E18" s="1">
        <v>0</v>
      </c>
      <c r="F18" s="1" t="s">
        <v>39</v>
      </c>
    </row>
    <row r="19" spans="2:9">
      <c r="B19" s="2">
        <v>41856</v>
      </c>
      <c r="D19" s="1">
        <v>0</v>
      </c>
      <c r="E19" s="1">
        <v>0</v>
      </c>
      <c r="F19" s="1" t="s">
        <v>39</v>
      </c>
    </row>
    <row r="20" spans="2:9">
      <c r="G20" s="18"/>
    </row>
    <row r="21" spans="2:9">
      <c r="G21" s="18"/>
      <c r="H21" s="18"/>
      <c r="I21" s="18"/>
    </row>
    <row r="26" spans="2:9">
      <c r="G26" s="18"/>
      <c r="H26" s="18"/>
      <c r="I26" s="18"/>
    </row>
    <row r="27" spans="2:9">
      <c r="G27" s="18"/>
      <c r="H27" s="18"/>
    </row>
    <row r="28" spans="2:9">
      <c r="G28" s="18"/>
    </row>
    <row r="29" spans="2:9">
      <c r="G29" s="18"/>
    </row>
    <row r="30" spans="2:9">
      <c r="G30" s="18"/>
      <c r="H30" s="18"/>
    </row>
    <row r="31" spans="2:9">
      <c r="G31" s="18"/>
    </row>
    <row r="34" spans="7:7">
      <c r="G34" s="18"/>
    </row>
  </sheetData>
  <mergeCells count="14">
    <mergeCell ref="AK2:AV2"/>
    <mergeCell ref="AW2:BH2"/>
    <mergeCell ref="BI2:BT2"/>
    <mergeCell ref="BU2:CF2"/>
    <mergeCell ref="CG2:CR2"/>
    <mergeCell ref="M2:X2"/>
    <mergeCell ref="Y2:AJ2"/>
    <mergeCell ref="F2:F3"/>
    <mergeCell ref="A2:A3"/>
    <mergeCell ref="B2:B3"/>
    <mergeCell ref="C2:C3"/>
    <mergeCell ref="D2:D3"/>
    <mergeCell ref="E2:E3"/>
    <mergeCell ref="G2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L11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855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41624</v>
      </c>
      <c r="C4" s="28">
        <v>0.35416666666666669</v>
      </c>
      <c r="D4" s="26">
        <v>0</v>
      </c>
      <c r="E4" s="26">
        <v>0</v>
      </c>
      <c r="F4" s="26" t="s">
        <v>41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41649</v>
      </c>
      <c r="C5" s="26"/>
      <c r="D5" s="26">
        <v>0</v>
      </c>
      <c r="E5" s="26">
        <v>0</v>
      </c>
      <c r="F5" s="26" t="s">
        <v>41</v>
      </c>
    </row>
    <row r="6" spans="1:90">
      <c r="B6" s="2">
        <v>41688</v>
      </c>
      <c r="C6" s="3">
        <v>0.37847222222222227</v>
      </c>
      <c r="D6" s="1">
        <v>0</v>
      </c>
      <c r="E6" s="1">
        <v>0</v>
      </c>
      <c r="F6" s="1" t="s">
        <v>41</v>
      </c>
    </row>
    <row r="7" spans="1:90">
      <c r="B7" s="2">
        <v>41717</v>
      </c>
      <c r="C7" s="3">
        <v>0.33333333333333331</v>
      </c>
      <c r="D7" s="1">
        <v>0</v>
      </c>
      <c r="E7" s="1">
        <v>0</v>
      </c>
      <c r="F7" s="1" t="s">
        <v>41</v>
      </c>
    </row>
    <row r="8" spans="1:90">
      <c r="B8" s="2">
        <v>41765</v>
      </c>
      <c r="C8" s="3">
        <v>0.34375</v>
      </c>
      <c r="D8" s="1">
        <v>0</v>
      </c>
      <c r="E8" s="1">
        <v>0</v>
      </c>
      <c r="F8" s="1" t="s">
        <v>484</v>
      </c>
    </row>
    <row r="9" spans="1:90">
      <c r="B9" s="2">
        <v>41794</v>
      </c>
      <c r="C9" s="3">
        <v>0.34375</v>
      </c>
      <c r="D9" s="1">
        <v>0</v>
      </c>
      <c r="E9" s="1">
        <v>0</v>
      </c>
      <c r="F9" s="1" t="s">
        <v>39</v>
      </c>
    </row>
    <row r="10" spans="1:90">
      <c r="B10" s="2">
        <v>41821</v>
      </c>
      <c r="C10" s="3">
        <v>0.4513888888888889</v>
      </c>
      <c r="D10" s="1">
        <v>0</v>
      </c>
      <c r="E10" s="1">
        <v>0</v>
      </c>
      <c r="F10" s="1" t="s">
        <v>39</v>
      </c>
    </row>
    <row r="11" spans="1:90">
      <c r="B11" s="2">
        <v>41856</v>
      </c>
      <c r="D11" s="1">
        <v>0</v>
      </c>
      <c r="E11" s="1">
        <v>0</v>
      </c>
      <c r="F11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R3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19.5703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843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41612</v>
      </c>
      <c r="C4" s="28">
        <v>0.33680555555555558</v>
      </c>
      <c r="D4" s="26">
        <v>0</v>
      </c>
      <c r="E4" s="26">
        <v>0</v>
      </c>
      <c r="F4" s="26" t="s">
        <v>41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26"/>
      <c r="B5" s="27">
        <v>41618</v>
      </c>
      <c r="C5" s="26"/>
      <c r="D5" s="26">
        <v>0</v>
      </c>
      <c r="E5" s="26">
        <v>0</v>
      </c>
      <c r="F5" s="26" t="s">
        <v>41</v>
      </c>
    </row>
    <row r="6" spans="1:96">
      <c r="A6" s="26"/>
      <c r="B6" s="27">
        <v>41625</v>
      </c>
      <c r="C6" s="28">
        <v>0.4513888888888889</v>
      </c>
      <c r="D6" s="26">
        <v>0</v>
      </c>
      <c r="E6" s="26">
        <v>0</v>
      </c>
      <c r="F6" s="26" t="s">
        <v>41</v>
      </c>
    </row>
    <row r="7" spans="1:96">
      <c r="A7" s="26"/>
      <c r="B7" s="27">
        <v>41631</v>
      </c>
      <c r="C7" s="26"/>
      <c r="D7" s="26">
        <v>0</v>
      </c>
      <c r="E7" s="26">
        <v>0</v>
      </c>
      <c r="F7" s="26" t="s">
        <v>41</v>
      </c>
    </row>
    <row r="8" spans="1:96">
      <c r="A8" s="26"/>
      <c r="B8" s="27">
        <v>41641</v>
      </c>
      <c r="C8" s="26"/>
      <c r="D8" s="26">
        <v>0</v>
      </c>
      <c r="E8" s="26">
        <v>0</v>
      </c>
      <c r="F8" s="26" t="s">
        <v>41</v>
      </c>
    </row>
    <row r="9" spans="1:96">
      <c r="A9" s="26"/>
      <c r="B9" s="27">
        <v>41660</v>
      </c>
      <c r="C9" s="28">
        <v>0.47916666666666669</v>
      </c>
      <c r="D9" s="26">
        <v>0</v>
      </c>
      <c r="E9" s="26">
        <v>0</v>
      </c>
      <c r="F9" s="26" t="s">
        <v>39</v>
      </c>
      <c r="G9" s="18"/>
    </row>
    <row r="10" spans="1:96">
      <c r="B10" s="2">
        <v>41688</v>
      </c>
      <c r="D10" s="1">
        <v>0</v>
      </c>
      <c r="E10" s="1">
        <v>0</v>
      </c>
      <c r="F10" s="1" t="s">
        <v>39</v>
      </c>
    </row>
    <row r="11" spans="1:96">
      <c r="B11" s="2">
        <v>41716</v>
      </c>
      <c r="C11" s="3">
        <v>0.53125</v>
      </c>
      <c r="D11" s="1">
        <v>0</v>
      </c>
      <c r="E11" s="1">
        <v>0</v>
      </c>
      <c r="F11" s="1" t="s">
        <v>301</v>
      </c>
    </row>
    <row r="12" spans="1:96">
      <c r="B12" s="2">
        <v>41737</v>
      </c>
      <c r="C12" s="3">
        <v>0.35416666666666669</v>
      </c>
      <c r="D12" s="1">
        <v>0</v>
      </c>
      <c r="E12" s="1">
        <v>0</v>
      </c>
      <c r="F12" s="1" t="s">
        <v>80</v>
      </c>
    </row>
    <row r="13" spans="1:96">
      <c r="B13" s="2">
        <v>41766</v>
      </c>
      <c r="C13" s="3">
        <v>0.5</v>
      </c>
      <c r="D13" s="1">
        <v>0</v>
      </c>
      <c r="E13" s="1">
        <v>0</v>
      </c>
      <c r="F13" s="1" t="s">
        <v>476</v>
      </c>
    </row>
    <row r="14" spans="1:96">
      <c r="B14" s="2">
        <v>41794</v>
      </c>
      <c r="C14" s="3">
        <v>0.3576388888888889</v>
      </c>
      <c r="D14" s="1">
        <v>0</v>
      </c>
      <c r="E14" s="1">
        <v>0</v>
      </c>
      <c r="F14" s="1" t="s">
        <v>39</v>
      </c>
    </row>
    <row r="15" spans="1:96">
      <c r="B15" s="2">
        <v>41822</v>
      </c>
      <c r="C15" s="3">
        <v>0.55555555555555558</v>
      </c>
      <c r="D15" s="1">
        <v>0</v>
      </c>
      <c r="E15" s="1">
        <v>0</v>
      </c>
      <c r="F15" s="1" t="s">
        <v>39</v>
      </c>
    </row>
    <row r="16" spans="1:96">
      <c r="B16" s="2">
        <v>41840</v>
      </c>
      <c r="C16" s="3">
        <v>0.35347222222222219</v>
      </c>
      <c r="D16" s="1">
        <v>0</v>
      </c>
      <c r="E16" s="1">
        <v>0</v>
      </c>
      <c r="F16" s="1" t="s">
        <v>39</v>
      </c>
    </row>
    <row r="17" spans="2:9">
      <c r="B17" s="2">
        <v>41856</v>
      </c>
      <c r="D17" s="1">
        <v>0</v>
      </c>
      <c r="E17" s="1">
        <v>0</v>
      </c>
      <c r="F17" s="1" t="s">
        <v>39</v>
      </c>
    </row>
    <row r="20" spans="2:9">
      <c r="G20" s="18"/>
    </row>
    <row r="21" spans="2:9">
      <c r="G21" s="18"/>
      <c r="H21" s="18"/>
      <c r="I21" s="18"/>
    </row>
    <row r="26" spans="2:9">
      <c r="G26" s="18"/>
      <c r="H26" s="18"/>
      <c r="I26" s="18"/>
    </row>
    <row r="27" spans="2:9">
      <c r="G27" s="18"/>
      <c r="H27" s="18"/>
    </row>
    <row r="28" spans="2:9">
      <c r="G28" s="18"/>
    </row>
    <row r="29" spans="2:9">
      <c r="G29" s="18"/>
    </row>
    <row r="30" spans="2:9">
      <c r="G30" s="18"/>
      <c r="H30" s="18"/>
    </row>
    <row r="31" spans="2:9">
      <c r="G31" s="18"/>
    </row>
    <row r="34" spans="7:7">
      <c r="G34" s="18"/>
    </row>
  </sheetData>
  <mergeCells count="14">
    <mergeCell ref="AK2:AV2"/>
    <mergeCell ref="AW2:BH2"/>
    <mergeCell ref="BI2:BT2"/>
    <mergeCell ref="BU2:CF2"/>
    <mergeCell ref="CG2:CR2"/>
    <mergeCell ref="M2:X2"/>
    <mergeCell ref="Y2:AJ2"/>
    <mergeCell ref="F2:F3"/>
    <mergeCell ref="A2:A3"/>
    <mergeCell ref="B2:B3"/>
    <mergeCell ref="C2:C3"/>
    <mergeCell ref="D2:D3"/>
    <mergeCell ref="E2:E3"/>
    <mergeCell ref="G2:L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R4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7.710937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844</v>
      </c>
      <c r="B1" s="14"/>
      <c r="C1" s="14"/>
      <c r="D1" s="14"/>
      <c r="E1" s="14"/>
      <c r="F1" s="69"/>
      <c r="G1" s="90"/>
      <c r="H1" s="90"/>
      <c r="I1" s="90"/>
      <c r="J1" s="90"/>
      <c r="K1" s="90"/>
      <c r="L1" s="90"/>
      <c r="M1" s="141"/>
      <c r="N1" s="141"/>
      <c r="O1" s="141"/>
      <c r="P1" s="141"/>
      <c r="Q1" s="141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301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302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184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184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 t="s">
        <v>31</v>
      </c>
      <c r="B4" s="27">
        <v>41612</v>
      </c>
      <c r="C4" s="28">
        <v>0.35069444444444442</v>
      </c>
      <c r="D4" s="26">
        <v>5</v>
      </c>
      <c r="E4" s="26">
        <v>0</v>
      </c>
      <c r="F4" s="26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26" t="s">
        <v>31</v>
      </c>
      <c r="B5" s="27">
        <v>41618</v>
      </c>
      <c r="C5" s="28">
        <v>0.50416666666666665</v>
      </c>
      <c r="D5" s="26">
        <v>0</v>
      </c>
      <c r="E5" s="26">
        <v>0</v>
      </c>
      <c r="F5" s="1" t="s">
        <v>54</v>
      </c>
    </row>
    <row r="6" spans="1:96">
      <c r="A6" s="1" t="s">
        <v>31</v>
      </c>
      <c r="B6" s="2">
        <v>41625</v>
      </c>
      <c r="C6" s="3">
        <v>0.4548611111111111</v>
      </c>
      <c r="D6" s="1">
        <v>2</v>
      </c>
      <c r="E6" s="1">
        <v>0</v>
      </c>
      <c r="F6" s="1" t="s">
        <v>75</v>
      </c>
    </row>
    <row r="7" spans="1:96">
      <c r="A7" s="1" t="s">
        <v>31</v>
      </c>
      <c r="B7" s="2">
        <v>41631</v>
      </c>
      <c r="C7" s="3">
        <v>0.40416666666666662</v>
      </c>
      <c r="D7" s="1">
        <v>5</v>
      </c>
      <c r="E7" s="1">
        <v>0</v>
      </c>
      <c r="F7" s="115"/>
    </row>
    <row r="8" spans="1:96">
      <c r="A8" s="1" t="s">
        <v>31</v>
      </c>
      <c r="B8" s="2">
        <v>41641</v>
      </c>
      <c r="C8" s="3">
        <v>0.47152777777777777</v>
      </c>
      <c r="D8" s="1">
        <v>7</v>
      </c>
      <c r="E8" s="1">
        <v>0</v>
      </c>
      <c r="F8" s="115"/>
    </row>
    <row r="9" spans="1:96">
      <c r="A9" s="1" t="s">
        <v>31</v>
      </c>
      <c r="B9" s="2">
        <v>41646</v>
      </c>
      <c r="C9" s="3">
        <v>0.5</v>
      </c>
      <c r="D9" s="1">
        <v>7</v>
      </c>
      <c r="E9" s="1">
        <v>0</v>
      </c>
      <c r="F9" s="115"/>
      <c r="G9" s="18"/>
    </row>
    <row r="10" spans="1:96">
      <c r="A10" s="1" t="s">
        <v>31</v>
      </c>
      <c r="B10" s="2">
        <v>41653</v>
      </c>
      <c r="C10" s="3">
        <v>0.56597222222222221</v>
      </c>
      <c r="D10" s="1">
        <v>4</v>
      </c>
      <c r="E10" s="1">
        <v>2</v>
      </c>
      <c r="F10" s="1" t="s">
        <v>125</v>
      </c>
    </row>
    <row r="11" spans="1:96">
      <c r="A11" s="1" t="s">
        <v>31</v>
      </c>
      <c r="B11" s="2">
        <v>41655</v>
      </c>
      <c r="C11" s="3">
        <v>0.30208333333333331</v>
      </c>
      <c r="D11" s="1">
        <v>2</v>
      </c>
      <c r="E11" s="1">
        <v>2</v>
      </c>
      <c r="F11" s="1" t="s">
        <v>142</v>
      </c>
      <c r="M11" s="19">
        <v>38</v>
      </c>
      <c r="N11" s="19">
        <v>9.5</v>
      </c>
      <c r="O11" s="19">
        <v>10.7</v>
      </c>
      <c r="P11" s="19">
        <v>6.2</v>
      </c>
      <c r="Q11" s="19">
        <v>13.8</v>
      </c>
      <c r="R11" s="19">
        <v>27.5</v>
      </c>
      <c r="S11" s="19">
        <v>0</v>
      </c>
      <c r="T11" s="19" t="s">
        <v>82</v>
      </c>
      <c r="U11" s="19" t="s">
        <v>89</v>
      </c>
      <c r="V11" s="19" t="s">
        <v>87</v>
      </c>
      <c r="Y11" s="1">
        <v>21</v>
      </c>
      <c r="Z11" s="1">
        <v>8.1</v>
      </c>
      <c r="AA11" s="1">
        <v>7.8</v>
      </c>
      <c r="AB11" s="1">
        <v>3.6</v>
      </c>
      <c r="AC11" s="1">
        <v>14</v>
      </c>
      <c r="AD11" s="1">
        <v>20.2</v>
      </c>
      <c r="AE11" s="1">
        <v>0</v>
      </c>
      <c r="AF11" s="1" t="s">
        <v>122</v>
      </c>
      <c r="AG11" s="16" t="s">
        <v>89</v>
      </c>
      <c r="AH11" s="16" t="s">
        <v>87</v>
      </c>
    </row>
    <row r="12" spans="1:96">
      <c r="A12" s="1" t="s">
        <v>31</v>
      </c>
      <c r="B12" s="2">
        <v>41660</v>
      </c>
      <c r="C12" s="3">
        <v>0.45833333333333331</v>
      </c>
      <c r="D12" s="20" t="s">
        <v>34</v>
      </c>
      <c r="E12" s="1">
        <v>3</v>
      </c>
      <c r="F12" s="1" t="s">
        <v>162</v>
      </c>
      <c r="M12" s="19">
        <v>72</v>
      </c>
      <c r="Y12" s="1">
        <v>54</v>
      </c>
      <c r="AK12" s="19">
        <v>12</v>
      </c>
    </row>
    <row r="13" spans="1:96">
      <c r="A13" s="1" t="s">
        <v>31</v>
      </c>
      <c r="B13" s="2">
        <v>41662</v>
      </c>
      <c r="C13" s="3">
        <v>0.57291666666666663</v>
      </c>
      <c r="D13" s="1">
        <v>0</v>
      </c>
      <c r="E13" s="1">
        <v>2</v>
      </c>
      <c r="F13" s="1" t="s">
        <v>175</v>
      </c>
      <c r="M13" s="19">
        <v>74</v>
      </c>
      <c r="N13" s="19">
        <v>10</v>
      </c>
      <c r="O13" s="19">
        <v>8.9</v>
      </c>
      <c r="P13" s="19">
        <v>7.2</v>
      </c>
      <c r="Q13" s="19">
        <v>20.7</v>
      </c>
      <c r="R13" s="19">
        <v>29.9</v>
      </c>
      <c r="S13" s="19">
        <v>0</v>
      </c>
      <c r="T13" s="19" t="s">
        <v>122</v>
      </c>
      <c r="U13" s="19" t="s">
        <v>91</v>
      </c>
      <c r="V13" s="19" t="s">
        <v>86</v>
      </c>
      <c r="Y13" s="1">
        <v>60</v>
      </c>
      <c r="Z13" s="1">
        <v>9.6999999999999993</v>
      </c>
      <c r="AA13" s="1">
        <v>7.3</v>
      </c>
      <c r="AB13" s="1">
        <v>6.4</v>
      </c>
      <c r="AC13" s="1">
        <v>17.899999999999999</v>
      </c>
      <c r="AD13" s="1">
        <v>16.8</v>
      </c>
      <c r="AE13" s="1">
        <v>0</v>
      </c>
      <c r="AF13" s="1" t="s">
        <v>82</v>
      </c>
      <c r="AG13" s="16" t="s">
        <v>91</v>
      </c>
      <c r="AH13" s="16" t="s">
        <v>86</v>
      </c>
    </row>
    <row r="14" spans="1:96">
      <c r="A14" s="1" t="s">
        <v>31</v>
      </c>
      <c r="B14" s="2">
        <v>41667</v>
      </c>
      <c r="C14" s="3">
        <v>0.47916666666666669</v>
      </c>
      <c r="D14" s="1">
        <v>0</v>
      </c>
      <c r="E14" s="1">
        <v>2</v>
      </c>
      <c r="F14" s="1" t="s">
        <v>178</v>
      </c>
      <c r="M14" s="19">
        <v>106</v>
      </c>
      <c r="N14" s="19">
        <v>14.4</v>
      </c>
      <c r="O14" s="19">
        <v>12.3</v>
      </c>
      <c r="P14" s="19">
        <v>8.1</v>
      </c>
      <c r="Q14" s="19">
        <v>26.5</v>
      </c>
      <c r="R14" s="19">
        <v>48.6</v>
      </c>
      <c r="S14" s="19">
        <v>26.9</v>
      </c>
      <c r="T14" s="19" t="s">
        <v>122</v>
      </c>
      <c r="U14" s="19" t="s">
        <v>102</v>
      </c>
      <c r="V14" s="19" t="s">
        <v>104</v>
      </c>
      <c r="Y14" s="1">
        <v>93</v>
      </c>
      <c r="Z14" s="1">
        <v>13.6</v>
      </c>
      <c r="AA14" s="1">
        <v>10.9</v>
      </c>
      <c r="AB14" s="1">
        <v>7.8</v>
      </c>
      <c r="AC14" s="1">
        <v>22.4</v>
      </c>
      <c r="AD14" s="1">
        <v>33.1</v>
      </c>
      <c r="AE14" s="1">
        <v>11.2</v>
      </c>
      <c r="AF14" s="1" t="s">
        <v>122</v>
      </c>
      <c r="AG14" s="16" t="s">
        <v>102</v>
      </c>
      <c r="AH14" s="16" t="s">
        <v>104</v>
      </c>
    </row>
    <row r="15" spans="1:96">
      <c r="A15" s="1" t="s">
        <v>31</v>
      </c>
      <c r="B15" s="2">
        <v>41670</v>
      </c>
      <c r="C15" s="3">
        <v>0.30555555555555552</v>
      </c>
      <c r="D15" s="1">
        <v>0</v>
      </c>
      <c r="E15" s="1">
        <v>2</v>
      </c>
      <c r="M15" s="19">
        <v>122</v>
      </c>
      <c r="N15" s="19">
        <v>14.5</v>
      </c>
      <c r="O15" s="19">
        <v>12.5</v>
      </c>
      <c r="P15" s="19">
        <v>7.8</v>
      </c>
      <c r="Q15" s="19">
        <v>26</v>
      </c>
      <c r="R15" s="19">
        <v>62.5</v>
      </c>
      <c r="S15" s="19">
        <v>36.4</v>
      </c>
      <c r="T15" s="19" t="s">
        <v>88</v>
      </c>
      <c r="U15" s="19" t="s">
        <v>102</v>
      </c>
      <c r="V15" s="19" t="s">
        <v>190</v>
      </c>
      <c r="Y15" s="1">
        <v>111</v>
      </c>
      <c r="Z15" s="1">
        <v>14.1</v>
      </c>
      <c r="AA15" s="1">
        <v>12.2</v>
      </c>
      <c r="AB15" s="1">
        <v>8.6</v>
      </c>
      <c r="AC15" s="1">
        <v>22.7</v>
      </c>
      <c r="AD15" s="1">
        <v>41.5</v>
      </c>
      <c r="AE15" s="1">
        <v>29.2</v>
      </c>
      <c r="AF15" s="1" t="s">
        <v>88</v>
      </c>
      <c r="AG15" s="16" t="s">
        <v>102</v>
      </c>
      <c r="AH15" s="16" t="s">
        <v>190</v>
      </c>
    </row>
    <row r="16" spans="1:96" s="57" customFormat="1">
      <c r="B16" s="58">
        <v>41670</v>
      </c>
      <c r="F16" s="57" t="s">
        <v>186</v>
      </c>
      <c r="G16" s="16"/>
      <c r="H16" s="16"/>
      <c r="I16" s="16"/>
      <c r="J16" s="16"/>
      <c r="K16" s="16"/>
      <c r="L16" s="16"/>
    </row>
    <row r="17" spans="1:70">
      <c r="A17" s="1" t="s">
        <v>31</v>
      </c>
      <c r="B17" s="2">
        <v>41673</v>
      </c>
      <c r="C17" s="3">
        <v>0.5</v>
      </c>
      <c r="D17" s="1">
        <v>0</v>
      </c>
      <c r="E17" s="1">
        <v>2</v>
      </c>
      <c r="M17" s="19">
        <v>136</v>
      </c>
      <c r="N17" s="19">
        <v>14.1</v>
      </c>
      <c r="O17" s="19">
        <v>12.5</v>
      </c>
      <c r="P17" s="19">
        <v>10.6</v>
      </c>
      <c r="Q17" s="19">
        <v>21.4</v>
      </c>
      <c r="R17" s="19">
        <v>75</v>
      </c>
      <c r="S17" s="19">
        <v>48</v>
      </c>
      <c r="T17" s="19" t="s">
        <v>122</v>
      </c>
      <c r="U17" s="19" t="s">
        <v>102</v>
      </c>
      <c r="V17" s="19" t="s">
        <v>194</v>
      </c>
      <c r="X17" s="19" t="s">
        <v>108</v>
      </c>
      <c r="Y17" s="1">
        <v>132</v>
      </c>
      <c r="Z17" s="1">
        <v>13.7</v>
      </c>
      <c r="AA17" s="1">
        <v>12.5</v>
      </c>
      <c r="AB17" s="1">
        <v>10.6</v>
      </c>
      <c r="AC17" s="1">
        <v>19.7</v>
      </c>
      <c r="AD17" s="1">
        <v>58</v>
      </c>
      <c r="AE17" s="1">
        <v>28</v>
      </c>
      <c r="AF17" s="1" t="s">
        <v>82</v>
      </c>
      <c r="AG17" s="16" t="s">
        <v>102</v>
      </c>
      <c r="AH17" s="16" t="s">
        <v>194</v>
      </c>
      <c r="AJ17" s="16" t="s">
        <v>108</v>
      </c>
    </row>
    <row r="18" spans="1:70">
      <c r="A18" s="1" t="s">
        <v>31</v>
      </c>
      <c r="B18" s="2">
        <v>41676</v>
      </c>
      <c r="C18" s="3">
        <v>0.46527777777777773</v>
      </c>
      <c r="D18" s="1">
        <v>0</v>
      </c>
      <c r="E18" s="1">
        <v>2</v>
      </c>
      <c r="F18" s="1" t="s">
        <v>204</v>
      </c>
      <c r="M18" s="19">
        <v>140</v>
      </c>
      <c r="N18" s="19">
        <v>15</v>
      </c>
      <c r="O18" s="19">
        <v>13.1</v>
      </c>
      <c r="P18" s="19">
        <v>11.1</v>
      </c>
      <c r="Q18" s="19">
        <v>19.899999999999999</v>
      </c>
      <c r="R18" s="19">
        <v>75</v>
      </c>
      <c r="S18" s="19">
        <v>53</v>
      </c>
      <c r="T18" s="19" t="s">
        <v>122</v>
      </c>
      <c r="U18" s="19" t="s">
        <v>205</v>
      </c>
      <c r="V18" s="19" t="s">
        <v>196</v>
      </c>
      <c r="W18" s="34" t="s">
        <v>206</v>
      </c>
      <c r="X18" s="19" t="s">
        <v>108</v>
      </c>
      <c r="Y18" s="1">
        <v>132</v>
      </c>
      <c r="Z18" s="1">
        <v>13.6</v>
      </c>
      <c r="AA18" s="1">
        <v>12.8</v>
      </c>
      <c r="AB18" s="1">
        <v>11.8</v>
      </c>
      <c r="AC18" s="1">
        <v>21.2</v>
      </c>
      <c r="AD18" s="1">
        <v>69</v>
      </c>
      <c r="AE18" s="1">
        <v>40</v>
      </c>
      <c r="AF18" s="1" t="s">
        <v>88</v>
      </c>
      <c r="AG18" s="16" t="s">
        <v>205</v>
      </c>
      <c r="AH18" s="16" t="s">
        <v>196</v>
      </c>
      <c r="AI18" s="63" t="s">
        <v>207</v>
      </c>
      <c r="AJ18" s="16" t="s">
        <v>108</v>
      </c>
    </row>
    <row r="19" spans="1:70">
      <c r="A19" s="1" t="s">
        <v>31</v>
      </c>
      <c r="B19" s="2">
        <v>41680</v>
      </c>
      <c r="C19" s="3">
        <v>0.4513888888888889</v>
      </c>
      <c r="D19" s="1">
        <v>0</v>
      </c>
      <c r="E19" s="1">
        <v>2</v>
      </c>
      <c r="M19" s="19">
        <v>154</v>
      </c>
      <c r="N19" s="19">
        <v>16.3</v>
      </c>
      <c r="O19" s="19">
        <v>13.4</v>
      </c>
      <c r="P19" s="19">
        <v>12.1</v>
      </c>
      <c r="Q19" s="19">
        <v>21.2</v>
      </c>
      <c r="R19" s="19">
        <v>108</v>
      </c>
      <c r="S19" s="19">
        <v>75</v>
      </c>
      <c r="T19" s="19" t="s">
        <v>122</v>
      </c>
      <c r="U19" s="19" t="s">
        <v>102</v>
      </c>
      <c r="V19" s="19" t="s">
        <v>210</v>
      </c>
      <c r="W19" s="34" t="s">
        <v>206</v>
      </c>
      <c r="X19" s="19" t="s">
        <v>108</v>
      </c>
      <c r="Y19" s="1">
        <v>150</v>
      </c>
      <c r="Z19" s="1">
        <v>15.7</v>
      </c>
      <c r="AA19" s="1">
        <v>13.1</v>
      </c>
      <c r="AB19" s="1">
        <v>11.4</v>
      </c>
      <c r="AC19" s="1">
        <v>20.2</v>
      </c>
      <c r="AD19" s="1">
        <v>90</v>
      </c>
      <c r="AE19" s="1">
        <v>57</v>
      </c>
      <c r="AF19" s="1" t="s">
        <v>122</v>
      </c>
      <c r="AG19" s="16" t="s">
        <v>205</v>
      </c>
      <c r="AH19" s="16" t="s">
        <v>210</v>
      </c>
      <c r="AI19" s="63" t="s">
        <v>207</v>
      </c>
      <c r="AJ19" s="16" t="s">
        <v>108</v>
      </c>
    </row>
    <row r="20" spans="1:70">
      <c r="A20" s="1" t="s">
        <v>31</v>
      </c>
      <c r="B20" s="2">
        <v>41684</v>
      </c>
      <c r="C20" s="3">
        <v>0.5</v>
      </c>
      <c r="D20" s="1">
        <v>0</v>
      </c>
      <c r="E20" s="1">
        <v>2</v>
      </c>
      <c r="G20" s="18"/>
      <c r="M20" s="19">
        <v>164</v>
      </c>
      <c r="N20" s="19">
        <v>16.8</v>
      </c>
      <c r="O20" s="19">
        <v>13.5</v>
      </c>
      <c r="P20" s="19">
        <v>11.7</v>
      </c>
      <c r="Q20" s="19">
        <v>20.5</v>
      </c>
      <c r="R20" s="19">
        <v>120</v>
      </c>
      <c r="S20" s="19">
        <v>84</v>
      </c>
      <c r="T20" s="19" t="s">
        <v>122</v>
      </c>
      <c r="U20" s="19" t="s">
        <v>109</v>
      </c>
      <c r="V20" s="19" t="s">
        <v>216</v>
      </c>
      <c r="W20" s="34" t="s">
        <v>206</v>
      </c>
      <c r="X20" s="19" t="s">
        <v>108</v>
      </c>
      <c r="Y20" s="1">
        <v>162</v>
      </c>
      <c r="Z20" s="1">
        <v>16.899999999999999</v>
      </c>
      <c r="AA20" s="1">
        <v>13.1</v>
      </c>
      <c r="AB20" s="1">
        <v>11.5</v>
      </c>
      <c r="AC20" s="1">
        <v>20.7</v>
      </c>
      <c r="AD20" s="1">
        <v>110</v>
      </c>
      <c r="AE20" s="1">
        <v>75</v>
      </c>
      <c r="AF20" s="1" t="s">
        <v>122</v>
      </c>
      <c r="AG20" s="16" t="s">
        <v>109</v>
      </c>
      <c r="AH20" s="16" t="s">
        <v>216</v>
      </c>
      <c r="AI20" s="63" t="s">
        <v>207</v>
      </c>
    </row>
    <row r="21" spans="1:70">
      <c r="A21" s="1" t="s">
        <v>31</v>
      </c>
      <c r="B21" s="2">
        <v>41688</v>
      </c>
      <c r="C21" s="3">
        <v>0.5625</v>
      </c>
      <c r="D21" s="1">
        <v>0</v>
      </c>
      <c r="E21" s="1">
        <v>2</v>
      </c>
      <c r="G21" s="18"/>
      <c r="H21" s="18"/>
      <c r="I21" s="18"/>
      <c r="M21" s="19">
        <v>159</v>
      </c>
      <c r="N21" s="19">
        <v>17.600000000000001</v>
      </c>
      <c r="O21" s="19">
        <v>13.5</v>
      </c>
      <c r="P21" s="19">
        <v>12.2</v>
      </c>
      <c r="Q21" s="19">
        <v>21.5</v>
      </c>
      <c r="R21" s="19">
        <v>130</v>
      </c>
      <c r="S21" s="19">
        <v>105</v>
      </c>
      <c r="T21" s="19" t="s">
        <v>88</v>
      </c>
      <c r="U21" s="19" t="s">
        <v>176</v>
      </c>
      <c r="V21" s="19" t="s">
        <v>230</v>
      </c>
      <c r="W21" s="34" t="s">
        <v>206</v>
      </c>
      <c r="Y21" s="1">
        <v>155</v>
      </c>
      <c r="Z21" s="1">
        <v>17.899999999999999</v>
      </c>
      <c r="AA21" s="1">
        <v>13.5</v>
      </c>
      <c r="AB21" s="1">
        <v>11.8</v>
      </c>
      <c r="AC21" s="1">
        <v>20</v>
      </c>
      <c r="AD21" s="1">
        <v>117</v>
      </c>
      <c r="AE21" s="1">
        <v>93</v>
      </c>
      <c r="AF21" s="1" t="s">
        <v>88</v>
      </c>
      <c r="AG21" s="16" t="s">
        <v>176</v>
      </c>
      <c r="AH21" s="16" t="s">
        <v>230</v>
      </c>
      <c r="AI21" s="63" t="s">
        <v>207</v>
      </c>
    </row>
    <row r="22" spans="1:70">
      <c r="A22" s="1" t="s">
        <v>31</v>
      </c>
      <c r="B22" s="2">
        <v>41694</v>
      </c>
      <c r="C22" s="3">
        <v>0.38194444444444442</v>
      </c>
      <c r="D22" s="1">
        <v>0</v>
      </c>
      <c r="E22" s="1">
        <v>2</v>
      </c>
      <c r="M22" s="19">
        <v>161</v>
      </c>
      <c r="N22" s="19">
        <v>18.399999999999999</v>
      </c>
      <c r="O22" s="19">
        <v>13.6</v>
      </c>
      <c r="P22" s="19">
        <v>11.9</v>
      </c>
      <c r="Q22" s="19">
        <v>20.6</v>
      </c>
      <c r="R22" s="19">
        <v>146</v>
      </c>
      <c r="S22" s="19">
        <v>130</v>
      </c>
      <c r="T22" s="19" t="s">
        <v>122</v>
      </c>
      <c r="U22" s="19" t="s">
        <v>82</v>
      </c>
      <c r="V22" s="19" t="s">
        <v>254</v>
      </c>
      <c r="W22" s="34" t="s">
        <v>206</v>
      </c>
      <c r="Y22" s="1">
        <v>159</v>
      </c>
      <c r="Z22" s="1">
        <v>17.8</v>
      </c>
      <c r="AA22" s="1">
        <v>13.4</v>
      </c>
      <c r="AB22" s="1">
        <v>11.3</v>
      </c>
      <c r="AC22" s="1">
        <v>19.899999999999999</v>
      </c>
      <c r="AD22" s="1">
        <v>139</v>
      </c>
      <c r="AE22" s="1">
        <v>110</v>
      </c>
      <c r="AF22" s="1" t="s">
        <v>122</v>
      </c>
      <c r="AG22" s="16" t="s">
        <v>82</v>
      </c>
      <c r="AH22" s="16" t="s">
        <v>254</v>
      </c>
      <c r="AI22" s="63" t="s">
        <v>207</v>
      </c>
    </row>
    <row r="23" spans="1:70">
      <c r="B23" s="2">
        <v>41705</v>
      </c>
      <c r="C23" s="3">
        <v>0.43055555555555558</v>
      </c>
      <c r="D23" s="1">
        <v>0</v>
      </c>
      <c r="E23" s="1">
        <v>0</v>
      </c>
      <c r="F23" s="1" t="s">
        <v>41</v>
      </c>
    </row>
    <row r="24" spans="1:70">
      <c r="B24" s="2">
        <v>41716</v>
      </c>
      <c r="C24" s="3">
        <v>0.54166666666666663</v>
      </c>
      <c r="D24" s="1">
        <v>0</v>
      </c>
      <c r="E24" s="1">
        <v>0</v>
      </c>
      <c r="F24" s="1" t="s">
        <v>161</v>
      </c>
    </row>
    <row r="25" spans="1:70">
      <c r="B25" s="2">
        <v>41737</v>
      </c>
      <c r="C25" s="3">
        <v>0.35416666666666669</v>
      </c>
      <c r="D25" s="1">
        <v>0</v>
      </c>
      <c r="E25" s="1">
        <v>0</v>
      </c>
      <c r="F25" s="1" t="s">
        <v>41</v>
      </c>
    </row>
    <row r="26" spans="1:70">
      <c r="A26" s="1" t="s">
        <v>31</v>
      </c>
      <c r="B26" s="2">
        <v>41766</v>
      </c>
      <c r="C26" s="3">
        <v>0.50347222222222221</v>
      </c>
      <c r="D26" s="1">
        <v>2</v>
      </c>
      <c r="E26" s="1">
        <v>0</v>
      </c>
      <c r="F26" s="1" t="s">
        <v>477</v>
      </c>
      <c r="G26" s="18">
        <v>0.50347222222222221</v>
      </c>
      <c r="H26" s="18">
        <v>0.55208333333333337</v>
      </c>
      <c r="I26" s="18">
        <v>0.55555555555555558</v>
      </c>
    </row>
    <row r="27" spans="1:70">
      <c r="A27" s="1" t="s">
        <v>31</v>
      </c>
      <c r="B27" s="2">
        <v>41778</v>
      </c>
      <c r="C27" s="3">
        <v>0.53472222222222221</v>
      </c>
      <c r="D27" s="20" t="s">
        <v>34</v>
      </c>
      <c r="E27" s="1">
        <v>0</v>
      </c>
      <c r="F27" s="1" t="s">
        <v>631</v>
      </c>
      <c r="G27" s="18">
        <v>0.54861111111111105</v>
      </c>
      <c r="H27" s="18">
        <v>0.60069444444444442</v>
      </c>
    </row>
    <row r="28" spans="1:70">
      <c r="A28" s="1" t="s">
        <v>31</v>
      </c>
      <c r="B28" s="2">
        <v>41779</v>
      </c>
      <c r="C28" s="3">
        <v>0.3611111111111111</v>
      </c>
      <c r="D28" s="1">
        <v>7</v>
      </c>
      <c r="E28" s="1">
        <v>0</v>
      </c>
      <c r="G28" s="18">
        <v>0.36458333333333331</v>
      </c>
    </row>
    <row r="29" spans="1:70">
      <c r="A29" s="1" t="s">
        <v>31</v>
      </c>
      <c r="B29" s="2">
        <v>41785</v>
      </c>
      <c r="C29" s="3">
        <v>0.57986111111111105</v>
      </c>
      <c r="D29" s="1" t="s">
        <v>34</v>
      </c>
      <c r="E29" s="1">
        <v>0</v>
      </c>
      <c r="F29" s="1" t="s">
        <v>536</v>
      </c>
      <c r="G29" s="18">
        <v>0.59722222222222221</v>
      </c>
    </row>
    <row r="30" spans="1:70">
      <c r="A30" s="1" t="s">
        <v>31</v>
      </c>
      <c r="B30" s="2">
        <v>41786</v>
      </c>
      <c r="C30" s="3">
        <v>0.56597222222222221</v>
      </c>
      <c r="D30" s="1">
        <v>7</v>
      </c>
      <c r="E30" s="1">
        <v>0</v>
      </c>
      <c r="F30" s="1" t="s">
        <v>540</v>
      </c>
      <c r="G30" s="18">
        <v>0.59375</v>
      </c>
      <c r="H30" s="18">
        <v>0.61458333333333337</v>
      </c>
    </row>
    <row r="31" spans="1:70">
      <c r="A31" s="1" t="s">
        <v>31</v>
      </c>
      <c r="B31" s="2">
        <v>41792</v>
      </c>
      <c r="C31" s="3">
        <v>0.34375</v>
      </c>
      <c r="D31" s="1">
        <v>4</v>
      </c>
      <c r="E31" s="1">
        <v>3</v>
      </c>
      <c r="F31" s="1" t="s">
        <v>307</v>
      </c>
      <c r="G31" s="18">
        <v>0.38541666666666669</v>
      </c>
      <c r="M31" s="19">
        <v>13</v>
      </c>
      <c r="V31" s="19" t="s">
        <v>336</v>
      </c>
      <c r="Y31" s="1">
        <v>11</v>
      </c>
      <c r="AH31" s="16" t="s">
        <v>335</v>
      </c>
      <c r="AK31" s="19">
        <v>7</v>
      </c>
      <c r="AT31" s="19" t="s">
        <v>341</v>
      </c>
    </row>
    <row r="32" spans="1:70">
      <c r="A32" s="1" t="s">
        <v>31</v>
      </c>
      <c r="B32" s="2">
        <v>41796</v>
      </c>
      <c r="C32" s="3">
        <v>0.35416666666666669</v>
      </c>
      <c r="D32" s="1">
        <v>2</v>
      </c>
      <c r="E32" s="1">
        <v>5</v>
      </c>
      <c r="F32" s="1" t="s">
        <v>592</v>
      </c>
      <c r="G32" s="18">
        <v>0.39583333333333331</v>
      </c>
      <c r="M32" s="119" t="s">
        <v>34</v>
      </c>
      <c r="N32" s="19">
        <v>6.4</v>
      </c>
      <c r="O32" s="19">
        <v>6</v>
      </c>
      <c r="P32" s="19">
        <v>5.4</v>
      </c>
      <c r="Q32" s="19">
        <v>11.6</v>
      </c>
      <c r="R32" s="19">
        <v>13.4</v>
      </c>
      <c r="S32" s="19">
        <v>8</v>
      </c>
      <c r="T32" s="19" t="s">
        <v>594</v>
      </c>
      <c r="U32" s="19" t="s">
        <v>91</v>
      </c>
      <c r="V32" s="19" t="s">
        <v>396</v>
      </c>
      <c r="Y32" s="1">
        <v>29</v>
      </c>
      <c r="Z32" s="1">
        <v>6.6</v>
      </c>
      <c r="AA32" s="1">
        <v>7</v>
      </c>
      <c r="AB32" s="1">
        <v>5.9</v>
      </c>
      <c r="AC32" s="1">
        <v>11</v>
      </c>
      <c r="AD32" s="1">
        <v>15</v>
      </c>
      <c r="AE32" s="1">
        <v>8</v>
      </c>
      <c r="AF32" s="1" t="s">
        <v>122</v>
      </c>
      <c r="AG32" s="16" t="s">
        <v>91</v>
      </c>
      <c r="AH32" s="16" t="s">
        <v>143</v>
      </c>
      <c r="AK32" s="19">
        <v>19</v>
      </c>
      <c r="AL32" s="19">
        <v>5.8</v>
      </c>
      <c r="AM32" s="19">
        <v>6</v>
      </c>
      <c r="AN32" s="19">
        <v>4.8</v>
      </c>
      <c r="AO32" s="19">
        <v>9.5</v>
      </c>
      <c r="AP32" s="19">
        <v>11.5</v>
      </c>
      <c r="AQ32" s="19">
        <v>5</v>
      </c>
      <c r="AR32" s="19" t="s">
        <v>88</v>
      </c>
      <c r="AS32" s="19" t="s">
        <v>91</v>
      </c>
      <c r="AT32" s="19" t="s">
        <v>340</v>
      </c>
      <c r="AW32" s="1">
        <v>10</v>
      </c>
      <c r="BD32" s="1" t="s">
        <v>88</v>
      </c>
      <c r="BE32" s="16" t="s">
        <v>91</v>
      </c>
      <c r="BF32" s="16" t="s">
        <v>335</v>
      </c>
      <c r="BI32" s="19">
        <v>6</v>
      </c>
      <c r="BP32" s="19" t="s">
        <v>88</v>
      </c>
      <c r="BQ32" s="19" t="s">
        <v>91</v>
      </c>
      <c r="BR32" s="19" t="s">
        <v>341</v>
      </c>
    </row>
    <row r="33" spans="1:70">
      <c r="A33" s="1" t="s">
        <v>31</v>
      </c>
      <c r="B33" s="2">
        <v>41803</v>
      </c>
      <c r="C33" s="3">
        <v>0.3125</v>
      </c>
      <c r="D33" s="1">
        <v>0</v>
      </c>
      <c r="E33" s="1">
        <v>5</v>
      </c>
      <c r="F33" s="1" t="s">
        <v>599</v>
      </c>
      <c r="M33" s="119" t="s">
        <v>34</v>
      </c>
      <c r="N33" s="19">
        <v>9</v>
      </c>
      <c r="O33" s="19">
        <v>8.8000000000000007</v>
      </c>
      <c r="P33" s="19">
        <v>7.7</v>
      </c>
      <c r="Q33" s="119" t="s">
        <v>34</v>
      </c>
      <c r="R33" s="19">
        <v>20</v>
      </c>
      <c r="S33" s="19">
        <v>9.5</v>
      </c>
      <c r="T33" s="19" t="s">
        <v>122</v>
      </c>
      <c r="U33" s="19" t="s">
        <v>91</v>
      </c>
      <c r="V33" s="19" t="s">
        <v>600</v>
      </c>
      <c r="Y33" s="20">
        <v>67</v>
      </c>
      <c r="Z33" s="1">
        <v>9.3000000000000007</v>
      </c>
      <c r="AA33" s="1">
        <v>9.8000000000000007</v>
      </c>
      <c r="AB33" s="1">
        <v>8</v>
      </c>
      <c r="AC33" s="20">
        <v>18</v>
      </c>
      <c r="AD33" s="1">
        <v>23.5</v>
      </c>
      <c r="AE33" s="1">
        <v>15.5</v>
      </c>
      <c r="AF33" s="1" t="s">
        <v>88</v>
      </c>
      <c r="AG33" s="16" t="s">
        <v>91</v>
      </c>
      <c r="AH33" s="16" t="s">
        <v>104</v>
      </c>
      <c r="AK33" s="19">
        <v>51</v>
      </c>
      <c r="AL33" s="19">
        <v>8.6999999999999993</v>
      </c>
      <c r="AM33" s="19">
        <v>8.8000000000000007</v>
      </c>
      <c r="AN33" s="19">
        <v>7.5</v>
      </c>
      <c r="AO33" s="19">
        <v>16.7</v>
      </c>
      <c r="AP33" s="19">
        <v>22.2</v>
      </c>
      <c r="AQ33" s="19">
        <v>15</v>
      </c>
      <c r="AR33" s="19" t="s">
        <v>88</v>
      </c>
      <c r="AS33" s="19" t="s">
        <v>91</v>
      </c>
      <c r="AT33" s="19" t="s">
        <v>104</v>
      </c>
      <c r="AW33" s="1">
        <v>36</v>
      </c>
      <c r="AX33" s="1">
        <v>7.2</v>
      </c>
      <c r="AY33" s="1">
        <v>7</v>
      </c>
      <c r="AZ33" s="1">
        <v>5.9</v>
      </c>
      <c r="BA33" s="1">
        <v>13.5</v>
      </c>
      <c r="BB33" s="1">
        <v>17.600000000000001</v>
      </c>
      <c r="BC33" s="1">
        <v>10</v>
      </c>
      <c r="BD33" s="1" t="s">
        <v>88</v>
      </c>
      <c r="BE33" s="16" t="s">
        <v>91</v>
      </c>
      <c r="BF33" s="16" t="s">
        <v>401</v>
      </c>
      <c r="BI33" s="19">
        <v>13</v>
      </c>
      <c r="BP33" s="19" t="s">
        <v>88</v>
      </c>
      <c r="BQ33" s="19" t="s">
        <v>91</v>
      </c>
      <c r="BR33" s="19" t="s">
        <v>338</v>
      </c>
    </row>
    <row r="34" spans="1:70">
      <c r="A34" s="1" t="s">
        <v>31</v>
      </c>
      <c r="B34" s="2">
        <v>41808</v>
      </c>
      <c r="C34" s="3">
        <v>0.33333333333333331</v>
      </c>
      <c r="D34" s="1">
        <v>0</v>
      </c>
      <c r="E34" s="1">
        <v>5</v>
      </c>
      <c r="F34" s="1" t="s">
        <v>610</v>
      </c>
      <c r="G34" s="18"/>
      <c r="M34" s="19">
        <v>90</v>
      </c>
      <c r="N34" s="19">
        <v>12</v>
      </c>
      <c r="O34" s="19">
        <v>11.5</v>
      </c>
      <c r="P34" s="19">
        <v>9.9</v>
      </c>
      <c r="Q34" s="19">
        <v>20</v>
      </c>
      <c r="R34" s="19">
        <v>46</v>
      </c>
      <c r="S34" s="19">
        <v>22</v>
      </c>
      <c r="T34" s="19" t="s">
        <v>88</v>
      </c>
      <c r="U34" s="19" t="s">
        <v>91</v>
      </c>
      <c r="V34" s="19" t="s">
        <v>325</v>
      </c>
      <c r="Y34" s="1">
        <v>76</v>
      </c>
      <c r="Z34" s="1">
        <v>12</v>
      </c>
      <c r="AA34" s="1">
        <v>10.5</v>
      </c>
      <c r="AB34" s="1">
        <v>8.1999999999999993</v>
      </c>
      <c r="AC34" s="1">
        <v>19.100000000000001</v>
      </c>
      <c r="AD34" s="1">
        <v>30</v>
      </c>
      <c r="AE34" s="1">
        <v>16.5</v>
      </c>
      <c r="AF34" s="1" t="s">
        <v>88</v>
      </c>
      <c r="AG34" s="16" t="s">
        <v>91</v>
      </c>
      <c r="AH34" s="16" t="s">
        <v>327</v>
      </c>
      <c r="AK34" s="19">
        <v>74</v>
      </c>
      <c r="AL34" s="19">
        <v>11</v>
      </c>
      <c r="AM34" s="19">
        <v>9.9</v>
      </c>
      <c r="AN34" s="19">
        <v>8.9</v>
      </c>
      <c r="AO34" s="19">
        <v>18</v>
      </c>
      <c r="AP34" s="19">
        <v>45</v>
      </c>
      <c r="AQ34" s="19">
        <v>22</v>
      </c>
      <c r="AR34" s="19" t="s">
        <v>88</v>
      </c>
      <c r="AS34" s="19" t="s">
        <v>91</v>
      </c>
      <c r="AT34" s="19" t="s">
        <v>190</v>
      </c>
      <c r="AW34" s="1">
        <v>52</v>
      </c>
      <c r="AX34" s="1">
        <v>9.9</v>
      </c>
      <c r="AY34" s="1">
        <v>8.5</v>
      </c>
      <c r="AZ34" s="1">
        <v>8.1</v>
      </c>
      <c r="BA34" s="1">
        <v>16</v>
      </c>
      <c r="BB34" s="1">
        <v>28</v>
      </c>
      <c r="BC34" s="1">
        <v>13</v>
      </c>
      <c r="BD34" s="1" t="s">
        <v>88</v>
      </c>
      <c r="BE34" s="16" t="s">
        <v>91</v>
      </c>
      <c r="BF34" s="16" t="s">
        <v>373</v>
      </c>
      <c r="BI34" s="19">
        <v>22</v>
      </c>
      <c r="BJ34" s="19">
        <v>8.6</v>
      </c>
      <c r="BK34" s="19">
        <v>8</v>
      </c>
      <c r="BL34" s="19">
        <v>6.5</v>
      </c>
      <c r="BM34" s="19">
        <v>11.5</v>
      </c>
      <c r="BN34" s="19">
        <v>13</v>
      </c>
      <c r="BO34" s="19">
        <v>0</v>
      </c>
      <c r="BP34" s="19" t="s">
        <v>88</v>
      </c>
      <c r="BQ34" s="19" t="s">
        <v>91</v>
      </c>
      <c r="BR34" s="19" t="s">
        <v>195</v>
      </c>
    </row>
    <row r="35" spans="1:70">
      <c r="A35" s="1" t="s">
        <v>31</v>
      </c>
      <c r="B35" s="2">
        <v>41810</v>
      </c>
      <c r="C35" s="3">
        <v>0.3611111111111111</v>
      </c>
      <c r="D35" s="1">
        <v>0</v>
      </c>
      <c r="E35" s="1">
        <v>5</v>
      </c>
      <c r="F35" s="1" t="s">
        <v>617</v>
      </c>
      <c r="M35" s="19">
        <v>96</v>
      </c>
      <c r="N35" s="19">
        <v>12.7</v>
      </c>
      <c r="O35" s="19">
        <v>11.5</v>
      </c>
      <c r="P35" s="19">
        <v>10.7</v>
      </c>
      <c r="Q35" s="19">
        <v>20.7</v>
      </c>
      <c r="R35" s="19">
        <v>58</v>
      </c>
      <c r="S35" s="19">
        <v>38</v>
      </c>
      <c r="T35" s="19" t="s">
        <v>88</v>
      </c>
      <c r="U35" s="19" t="s">
        <v>102</v>
      </c>
      <c r="V35" s="19" t="s">
        <v>296</v>
      </c>
      <c r="Y35" s="1">
        <v>80</v>
      </c>
      <c r="Z35" s="1">
        <v>12.9</v>
      </c>
      <c r="AA35" s="1">
        <v>11</v>
      </c>
      <c r="AB35" s="1">
        <v>10</v>
      </c>
      <c r="AC35" s="1">
        <v>20</v>
      </c>
      <c r="AD35" s="1">
        <v>42</v>
      </c>
      <c r="AE35" s="1">
        <v>17</v>
      </c>
      <c r="AF35" s="1" t="s">
        <v>88</v>
      </c>
      <c r="AG35" s="16" t="s">
        <v>102</v>
      </c>
      <c r="AH35" s="16" t="s">
        <v>194</v>
      </c>
      <c r="AK35" s="19">
        <v>76</v>
      </c>
      <c r="AL35" s="19">
        <v>11.5</v>
      </c>
      <c r="AM35" s="19">
        <v>10.3</v>
      </c>
      <c r="AN35" s="19">
        <v>9.3000000000000007</v>
      </c>
      <c r="AO35" s="19">
        <v>18.2</v>
      </c>
      <c r="AP35" s="19">
        <v>52</v>
      </c>
      <c r="AQ35" s="19">
        <v>30</v>
      </c>
      <c r="AR35" s="19" t="s">
        <v>88</v>
      </c>
      <c r="AS35" s="19" t="s">
        <v>102</v>
      </c>
      <c r="AT35" s="19" t="s">
        <v>325</v>
      </c>
      <c r="AW35" s="1">
        <v>60</v>
      </c>
      <c r="AX35" s="1">
        <v>10.8</v>
      </c>
      <c r="AY35" s="1">
        <v>9</v>
      </c>
      <c r="AZ35" s="1">
        <v>8.1</v>
      </c>
      <c r="BA35" s="1">
        <v>17.600000000000001</v>
      </c>
      <c r="BB35" s="1">
        <v>34</v>
      </c>
      <c r="BC35" s="1">
        <v>16</v>
      </c>
      <c r="BD35" s="1" t="s">
        <v>88</v>
      </c>
      <c r="BE35" s="16" t="s">
        <v>102</v>
      </c>
      <c r="BF35" s="16" t="s">
        <v>189</v>
      </c>
      <c r="BI35" s="19">
        <v>20</v>
      </c>
      <c r="BJ35" s="19">
        <v>8.6999999999999993</v>
      </c>
      <c r="BK35" s="19">
        <v>8</v>
      </c>
      <c r="BL35" s="19">
        <v>6</v>
      </c>
      <c r="BM35" s="19">
        <v>12.2</v>
      </c>
      <c r="BN35" s="19">
        <v>14.5</v>
      </c>
      <c r="BO35" s="19">
        <v>0</v>
      </c>
      <c r="BP35" s="19" t="s">
        <v>122</v>
      </c>
      <c r="BQ35" s="19" t="s">
        <v>91</v>
      </c>
      <c r="BR35" s="19" t="s">
        <v>372</v>
      </c>
    </row>
    <row r="36" spans="1:70">
      <c r="A36" s="1" t="s">
        <v>31</v>
      </c>
      <c r="B36" s="2">
        <v>41813</v>
      </c>
      <c r="C36" s="3">
        <v>0.45833333333333331</v>
      </c>
      <c r="D36" s="1">
        <v>0</v>
      </c>
      <c r="E36" s="1">
        <v>4</v>
      </c>
      <c r="F36" s="1" t="s">
        <v>319</v>
      </c>
      <c r="M36" s="19">
        <v>114</v>
      </c>
      <c r="N36" s="19">
        <v>13.7</v>
      </c>
      <c r="O36" s="19">
        <v>12</v>
      </c>
      <c r="P36" s="19">
        <v>11</v>
      </c>
      <c r="Q36" s="19">
        <v>21.5</v>
      </c>
      <c r="R36" s="19">
        <v>65</v>
      </c>
      <c r="S36" s="19">
        <v>38</v>
      </c>
      <c r="T36" s="19" t="s">
        <v>122</v>
      </c>
      <c r="U36" s="19" t="s">
        <v>102</v>
      </c>
      <c r="V36" s="19" t="s">
        <v>305</v>
      </c>
      <c r="Y36" s="1">
        <v>104</v>
      </c>
      <c r="Z36" s="1">
        <v>13.2</v>
      </c>
      <c r="AA36" s="1">
        <v>11.8</v>
      </c>
      <c r="AB36" s="1">
        <v>10.7</v>
      </c>
      <c r="AC36" s="1">
        <v>21.7</v>
      </c>
      <c r="AD36" s="1">
        <v>55</v>
      </c>
      <c r="AE36" s="1">
        <v>23</v>
      </c>
      <c r="AF36" s="1" t="s">
        <v>88</v>
      </c>
      <c r="AG36" s="16" t="s">
        <v>102</v>
      </c>
      <c r="AH36" s="16" t="s">
        <v>196</v>
      </c>
      <c r="AK36" s="19">
        <v>90</v>
      </c>
      <c r="AL36" s="19">
        <v>12.4</v>
      </c>
      <c r="AM36" s="19">
        <v>10.6</v>
      </c>
      <c r="AN36" s="19">
        <v>9.4</v>
      </c>
      <c r="AO36" s="19">
        <v>20.3</v>
      </c>
      <c r="AP36" s="19">
        <v>65</v>
      </c>
      <c r="AQ36" s="19">
        <v>35</v>
      </c>
      <c r="AR36" s="19" t="s">
        <v>88</v>
      </c>
      <c r="AS36" s="19" t="s">
        <v>102</v>
      </c>
      <c r="AT36" s="19" t="s">
        <v>326</v>
      </c>
      <c r="AW36" s="1">
        <v>78</v>
      </c>
      <c r="AX36" s="1">
        <v>10.1</v>
      </c>
      <c r="AY36" s="1">
        <v>9.5</v>
      </c>
      <c r="AZ36" s="1">
        <v>8.1999999999999993</v>
      </c>
      <c r="BA36" s="1">
        <v>18.600000000000001</v>
      </c>
      <c r="BB36" s="1">
        <v>47</v>
      </c>
      <c r="BC36" s="1">
        <v>23</v>
      </c>
      <c r="BD36" s="1" t="s">
        <v>122</v>
      </c>
      <c r="BE36" s="16" t="s">
        <v>102</v>
      </c>
      <c r="BF36" s="16" t="s">
        <v>325</v>
      </c>
      <c r="BI36" s="118" t="s">
        <v>627</v>
      </c>
      <c r="BJ36" s="118"/>
      <c r="BK36" s="118"/>
      <c r="BL36" s="118"/>
      <c r="BM36" s="118"/>
      <c r="BN36" s="118"/>
      <c r="BO36" s="118"/>
      <c r="BP36" s="118"/>
      <c r="BQ36" s="118"/>
      <c r="BR36" s="118"/>
    </row>
    <row r="37" spans="1:70">
      <c r="A37" s="1" t="s">
        <v>31</v>
      </c>
      <c r="B37" s="2">
        <v>41817</v>
      </c>
      <c r="C37" s="3">
        <v>0.34375</v>
      </c>
      <c r="D37" s="1">
        <v>0</v>
      </c>
      <c r="E37" s="1">
        <v>4</v>
      </c>
      <c r="F37" s="1" t="s">
        <v>633</v>
      </c>
      <c r="G37" s="18">
        <v>0.36458333333333331</v>
      </c>
      <c r="H37" s="16" t="s">
        <v>634</v>
      </c>
      <c r="I37" s="18">
        <v>0.38055555555555554</v>
      </c>
      <c r="J37" s="16" t="s">
        <v>635</v>
      </c>
      <c r="K37" s="16" t="s">
        <v>636</v>
      </c>
      <c r="M37" s="19">
        <v>130</v>
      </c>
      <c r="N37" s="19">
        <v>14.6</v>
      </c>
      <c r="O37" s="19">
        <v>12.3</v>
      </c>
      <c r="P37" s="19">
        <v>11</v>
      </c>
      <c r="Q37" s="19">
        <v>20.5</v>
      </c>
      <c r="R37" s="19">
        <v>80</v>
      </c>
      <c r="S37" s="19">
        <v>51</v>
      </c>
      <c r="T37" s="19" t="s">
        <v>122</v>
      </c>
      <c r="U37" s="19" t="s">
        <v>102</v>
      </c>
      <c r="V37" s="19" t="s">
        <v>357</v>
      </c>
      <c r="Y37" s="1">
        <v>126</v>
      </c>
      <c r="Z37" s="1">
        <v>14.3</v>
      </c>
      <c r="AA37" s="1">
        <v>12.5</v>
      </c>
      <c r="AB37" s="1">
        <v>11.3</v>
      </c>
      <c r="AC37" s="1">
        <v>19</v>
      </c>
      <c r="AD37" s="1">
        <v>70</v>
      </c>
      <c r="AE37" s="1">
        <v>45</v>
      </c>
      <c r="AF37" s="1" t="s">
        <v>122</v>
      </c>
      <c r="AG37" s="16" t="s">
        <v>102</v>
      </c>
      <c r="AH37" s="16" t="s">
        <v>210</v>
      </c>
      <c r="AK37" s="19">
        <v>102</v>
      </c>
      <c r="AL37" s="19">
        <v>13.3</v>
      </c>
      <c r="AM37" s="19">
        <v>10.8</v>
      </c>
      <c r="AN37" s="19">
        <v>9.8000000000000007</v>
      </c>
      <c r="AO37" s="19">
        <v>18</v>
      </c>
      <c r="AP37" s="19">
        <v>80</v>
      </c>
      <c r="AQ37" s="19">
        <v>51</v>
      </c>
      <c r="AR37" s="19" t="s">
        <v>88</v>
      </c>
      <c r="AS37" s="19" t="s">
        <v>102</v>
      </c>
      <c r="AT37" s="19" t="s">
        <v>203</v>
      </c>
      <c r="AW37" s="1">
        <v>92</v>
      </c>
      <c r="AX37" s="1">
        <v>11.7</v>
      </c>
      <c r="AY37" s="1">
        <v>10.3</v>
      </c>
      <c r="AZ37" s="1">
        <v>10.199999999999999</v>
      </c>
      <c r="BA37" s="1">
        <v>18.2</v>
      </c>
      <c r="BB37" s="1">
        <v>63</v>
      </c>
      <c r="BC37" s="1">
        <v>30</v>
      </c>
      <c r="BD37" s="1" t="s">
        <v>88</v>
      </c>
      <c r="BE37" s="16" t="s">
        <v>102</v>
      </c>
      <c r="BF37" s="16" t="s">
        <v>196</v>
      </c>
    </row>
    <row r="38" spans="1:70">
      <c r="A38" s="1" t="s">
        <v>31</v>
      </c>
      <c r="B38" s="2">
        <v>41823</v>
      </c>
      <c r="C38" s="3">
        <v>0.34375</v>
      </c>
      <c r="D38" s="1">
        <v>0</v>
      </c>
      <c r="E38" s="1">
        <v>4</v>
      </c>
      <c r="F38" s="1" t="s">
        <v>697</v>
      </c>
      <c r="M38" s="19">
        <v>134</v>
      </c>
      <c r="N38" s="19">
        <v>16</v>
      </c>
      <c r="O38" s="19">
        <v>12.9</v>
      </c>
      <c r="P38" s="19">
        <v>11.2</v>
      </c>
      <c r="Q38" s="19">
        <v>20.8</v>
      </c>
      <c r="R38" s="19">
        <v>108</v>
      </c>
      <c r="S38" s="19">
        <v>74</v>
      </c>
      <c r="T38" s="19" t="s">
        <v>88</v>
      </c>
      <c r="U38" s="19" t="s">
        <v>695</v>
      </c>
      <c r="V38" s="19" t="s">
        <v>232</v>
      </c>
      <c r="X38" s="19" t="s">
        <v>108</v>
      </c>
      <c r="Y38" s="1">
        <v>132</v>
      </c>
      <c r="Z38" s="1">
        <v>15.7</v>
      </c>
      <c r="AA38" s="1">
        <v>12.7</v>
      </c>
      <c r="AB38" s="1">
        <v>12</v>
      </c>
      <c r="AC38" s="1">
        <v>20.8</v>
      </c>
      <c r="AD38" s="1">
        <v>95</v>
      </c>
      <c r="AE38" s="1">
        <v>63</v>
      </c>
      <c r="AF38" s="1" t="s">
        <v>88</v>
      </c>
      <c r="AG38" s="16" t="s">
        <v>695</v>
      </c>
      <c r="AH38" s="16" t="s">
        <v>213</v>
      </c>
      <c r="AJ38" s="16" t="s">
        <v>108</v>
      </c>
      <c r="AK38" s="19">
        <v>110</v>
      </c>
      <c r="AL38" s="19">
        <v>13.6</v>
      </c>
      <c r="AM38" s="19">
        <v>11</v>
      </c>
      <c r="AN38" s="19">
        <v>9.6</v>
      </c>
      <c r="AO38" s="19">
        <v>20.6</v>
      </c>
      <c r="AP38" s="19">
        <v>100</v>
      </c>
      <c r="AQ38" s="19">
        <v>67</v>
      </c>
      <c r="AR38" s="19" t="s">
        <v>88</v>
      </c>
      <c r="AS38" s="19" t="s">
        <v>698</v>
      </c>
      <c r="AT38" s="19" t="s">
        <v>231</v>
      </c>
      <c r="AV38" s="19" t="s">
        <v>117</v>
      </c>
      <c r="AW38" s="1">
        <v>98</v>
      </c>
      <c r="AX38" s="1">
        <v>13.5</v>
      </c>
      <c r="AY38" s="1">
        <v>10.6</v>
      </c>
      <c r="AZ38" s="1">
        <v>9.5</v>
      </c>
      <c r="BA38" s="1">
        <v>19.5</v>
      </c>
      <c r="BB38" s="1">
        <v>85</v>
      </c>
      <c r="BC38" s="1">
        <v>53</v>
      </c>
      <c r="BD38" s="1" t="s">
        <v>88</v>
      </c>
      <c r="BE38" s="16" t="s">
        <v>695</v>
      </c>
      <c r="BF38" s="16" t="s">
        <v>364</v>
      </c>
      <c r="BH38" s="16" t="s">
        <v>117</v>
      </c>
    </row>
    <row r="39" spans="1:70">
      <c r="A39" s="1" t="s">
        <v>31</v>
      </c>
      <c r="B39" s="2">
        <v>41828</v>
      </c>
      <c r="C39" s="3">
        <v>0.54166666666666663</v>
      </c>
      <c r="D39" s="1">
        <v>0</v>
      </c>
      <c r="E39" s="1">
        <v>4</v>
      </c>
      <c r="F39" s="1" t="s">
        <v>714</v>
      </c>
      <c r="T39" s="19" t="s">
        <v>88</v>
      </c>
      <c r="U39" s="19" t="s">
        <v>135</v>
      </c>
      <c r="V39" s="19" t="s">
        <v>436</v>
      </c>
      <c r="W39" s="34" t="s">
        <v>708</v>
      </c>
      <c r="X39" s="34" t="s">
        <v>709</v>
      </c>
      <c r="AF39" s="1" t="s">
        <v>122</v>
      </c>
      <c r="AG39" s="16" t="s">
        <v>135</v>
      </c>
      <c r="AH39" s="16" t="s">
        <v>363</v>
      </c>
      <c r="AI39" s="63" t="s">
        <v>710</v>
      </c>
      <c r="AJ39" s="63" t="s">
        <v>709</v>
      </c>
      <c r="AR39" s="19" t="s">
        <v>122</v>
      </c>
      <c r="AS39" s="19" t="s">
        <v>182</v>
      </c>
      <c r="AT39" s="19" t="s">
        <v>217</v>
      </c>
      <c r="AU39" s="34" t="s">
        <v>711</v>
      </c>
      <c r="AV39" s="34" t="s">
        <v>712</v>
      </c>
      <c r="BD39" s="1" t="s">
        <v>88</v>
      </c>
      <c r="BE39" s="16" t="s">
        <v>135</v>
      </c>
      <c r="BF39" s="16" t="s">
        <v>232</v>
      </c>
      <c r="BG39" s="63" t="s">
        <v>713</v>
      </c>
      <c r="BH39" s="63" t="s">
        <v>712</v>
      </c>
    </row>
    <row r="40" spans="1:70">
      <c r="A40" s="1" t="s">
        <v>31</v>
      </c>
      <c r="B40" s="2">
        <v>41830</v>
      </c>
      <c r="F40" s="1" t="s">
        <v>719</v>
      </c>
    </row>
    <row r="41" spans="1:70">
      <c r="B41" s="2">
        <v>41840</v>
      </c>
      <c r="C41" s="3">
        <v>0.36041666666666666</v>
      </c>
      <c r="D41" s="1">
        <v>0</v>
      </c>
      <c r="E41" s="1">
        <v>0</v>
      </c>
      <c r="F41" s="1" t="s">
        <v>915</v>
      </c>
      <c r="M41" s="19" t="s">
        <v>916</v>
      </c>
      <c r="Y41" s="1" t="s">
        <v>916</v>
      </c>
      <c r="AK41" s="19" t="s">
        <v>917</v>
      </c>
      <c r="AW41" s="1" t="s">
        <v>917</v>
      </c>
    </row>
    <row r="42" spans="1:70">
      <c r="B42" s="2">
        <v>41841</v>
      </c>
      <c r="C42" s="3">
        <v>0.46875</v>
      </c>
      <c r="D42" s="1">
        <v>0</v>
      </c>
      <c r="E42" s="1">
        <v>0</v>
      </c>
      <c r="F42" s="1" t="s">
        <v>922</v>
      </c>
    </row>
    <row r="43" spans="1:70">
      <c r="B43" s="2">
        <v>41856</v>
      </c>
      <c r="D43" s="1">
        <v>0</v>
      </c>
      <c r="E43" s="1">
        <v>0</v>
      </c>
      <c r="F43" s="1" t="s">
        <v>39</v>
      </c>
    </row>
  </sheetData>
  <mergeCells count="14">
    <mergeCell ref="AK2:AV2"/>
    <mergeCell ref="AW2:BH2"/>
    <mergeCell ref="BI2:BT2"/>
    <mergeCell ref="BU2:CF2"/>
    <mergeCell ref="CG2:CR2"/>
    <mergeCell ref="M2:X2"/>
    <mergeCell ref="Y2:AJ2"/>
    <mergeCell ref="F2:F3"/>
    <mergeCell ref="A2:A3"/>
    <mergeCell ref="B2:B3"/>
    <mergeCell ref="C2:C3"/>
    <mergeCell ref="D2:D3"/>
    <mergeCell ref="E2:E3"/>
    <mergeCell ref="G2:L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L11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849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41649</v>
      </c>
      <c r="C4" s="28">
        <v>0.55208333333333337</v>
      </c>
      <c r="D4" s="26">
        <v>0</v>
      </c>
      <c r="E4" s="26">
        <v>0</v>
      </c>
      <c r="F4" s="26" t="s">
        <v>39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41683</v>
      </c>
      <c r="C5" s="26"/>
      <c r="D5" s="26">
        <v>0</v>
      </c>
      <c r="E5" s="26">
        <v>0</v>
      </c>
      <c r="F5" s="26" t="s">
        <v>41</v>
      </c>
    </row>
    <row r="6" spans="1:90">
      <c r="B6" s="2">
        <v>41723</v>
      </c>
      <c r="C6" s="3">
        <v>0.54861111111111105</v>
      </c>
      <c r="D6" s="1">
        <v>0</v>
      </c>
      <c r="E6" s="1">
        <v>0</v>
      </c>
      <c r="F6" s="1" t="s">
        <v>333</v>
      </c>
    </row>
    <row r="7" spans="1:90">
      <c r="B7" s="2">
        <v>41737</v>
      </c>
      <c r="C7" s="3">
        <v>0.47916666666666669</v>
      </c>
      <c r="D7" s="1">
        <v>0</v>
      </c>
      <c r="E7" s="1">
        <v>0</v>
      </c>
      <c r="F7" s="1" t="s">
        <v>380</v>
      </c>
    </row>
    <row r="8" spans="1:90">
      <c r="B8" s="2">
        <v>41767</v>
      </c>
      <c r="C8" s="3">
        <v>0.3888888888888889</v>
      </c>
      <c r="D8" s="1">
        <v>0</v>
      </c>
      <c r="E8" s="1">
        <v>0</v>
      </c>
      <c r="F8" s="1" t="s">
        <v>39</v>
      </c>
    </row>
    <row r="9" spans="1:90">
      <c r="B9" s="2">
        <v>41794</v>
      </c>
      <c r="C9" s="3">
        <v>0.58333333333333337</v>
      </c>
      <c r="D9" s="1">
        <v>0</v>
      </c>
      <c r="E9" s="1">
        <v>0</v>
      </c>
      <c r="F9" s="1" t="s">
        <v>39</v>
      </c>
    </row>
    <row r="10" spans="1:90">
      <c r="B10" s="2">
        <v>41821</v>
      </c>
      <c r="C10" s="3">
        <v>0.51041666666666663</v>
      </c>
      <c r="D10" s="1">
        <v>0</v>
      </c>
      <c r="E10" s="1">
        <v>0</v>
      </c>
      <c r="F10" s="1" t="s">
        <v>39</v>
      </c>
    </row>
    <row r="11" spans="1:90">
      <c r="B11" s="2">
        <v>41857</v>
      </c>
      <c r="C11" s="3">
        <v>0.32291666666666669</v>
      </c>
      <c r="D11" s="1">
        <v>0</v>
      </c>
      <c r="E11" s="1">
        <v>0</v>
      </c>
      <c r="F11" s="1" t="s">
        <v>39</v>
      </c>
    </row>
  </sheetData>
  <mergeCells count="13">
    <mergeCell ref="AE2:AP2"/>
    <mergeCell ref="AQ2:BB2"/>
    <mergeCell ref="BC2:BN2"/>
    <mergeCell ref="BO2:BZ2"/>
    <mergeCell ref="CA2:CL2"/>
    <mergeCell ref="G2:R2"/>
    <mergeCell ref="S2:AD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L9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850</v>
      </c>
      <c r="B1" s="141"/>
      <c r="C1" s="141"/>
      <c r="D1" s="141"/>
      <c r="E1" s="141"/>
      <c r="F1" s="69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69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>
      <c r="A4" s="148"/>
      <c r="B4" s="62">
        <v>41683</v>
      </c>
      <c r="C4" s="100">
        <v>0.52083333333333337</v>
      </c>
      <c r="D4" s="20">
        <v>0</v>
      </c>
      <c r="E4" s="101">
        <v>0</v>
      </c>
      <c r="F4" s="150" t="s">
        <v>518</v>
      </c>
    </row>
    <row r="5" spans="1:90" s="16" customFormat="1">
      <c r="A5" s="26"/>
      <c r="B5" s="27">
        <v>41760</v>
      </c>
      <c r="C5" s="28">
        <v>0.42708333333333331</v>
      </c>
      <c r="D5" s="26">
        <v>0</v>
      </c>
      <c r="E5" s="26">
        <v>0</v>
      </c>
      <c r="F5" s="26" t="s">
        <v>480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"/>
      <c r="T5" s="26"/>
      <c r="U5" s="26"/>
      <c r="V5" s="26"/>
      <c r="W5" s="26"/>
      <c r="X5" s="26"/>
      <c r="Y5" s="26"/>
      <c r="Z5" s="2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6"/>
      <c r="AR5" s="26"/>
      <c r="AS5" s="26"/>
      <c r="AT5" s="26"/>
      <c r="AU5" s="26"/>
      <c r="AV5" s="26"/>
      <c r="AW5" s="26"/>
      <c r="AX5" s="26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6"/>
      <c r="BP5" s="26"/>
      <c r="BQ5" s="26"/>
      <c r="BR5" s="26"/>
      <c r="BS5" s="26"/>
      <c r="BT5" s="26"/>
      <c r="BU5" s="26"/>
      <c r="BV5" s="26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>
      <c r="A6" s="26"/>
      <c r="B6" s="27">
        <v>41794</v>
      </c>
      <c r="C6" s="28">
        <v>0.58333333333333337</v>
      </c>
      <c r="D6" s="26">
        <v>0</v>
      </c>
      <c r="E6" s="26">
        <v>0</v>
      </c>
      <c r="F6" s="26" t="s">
        <v>39</v>
      </c>
    </row>
    <row r="7" spans="1:90">
      <c r="B7" s="2">
        <v>41821</v>
      </c>
      <c r="C7" s="3">
        <v>0.52083333333333337</v>
      </c>
      <c r="D7" s="1">
        <v>0</v>
      </c>
      <c r="E7" s="1">
        <v>0</v>
      </c>
      <c r="F7" s="1" t="s">
        <v>39</v>
      </c>
    </row>
    <row r="8" spans="1:90">
      <c r="B8" s="2">
        <v>41840</v>
      </c>
      <c r="C8" s="3">
        <v>0.41666666666666669</v>
      </c>
      <c r="D8" s="1">
        <v>0</v>
      </c>
      <c r="E8" s="1">
        <v>0</v>
      </c>
      <c r="F8" s="1" t="s">
        <v>39</v>
      </c>
    </row>
    <row r="9" spans="1:90">
      <c r="B9" s="2">
        <v>41857</v>
      </c>
      <c r="C9" s="3">
        <v>0.33333333333333331</v>
      </c>
      <c r="D9" s="1">
        <v>0</v>
      </c>
      <c r="E9" s="1">
        <v>0</v>
      </c>
      <c r="F9" s="1" t="s">
        <v>683</v>
      </c>
    </row>
  </sheetData>
  <mergeCells count="13">
    <mergeCell ref="CA2:CL2"/>
    <mergeCell ref="G2:R2"/>
    <mergeCell ref="S2:AD2"/>
    <mergeCell ref="AE2:AP2"/>
    <mergeCell ref="AQ2:BB2"/>
    <mergeCell ref="BC2:BN2"/>
    <mergeCell ref="BO2:BZ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L9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851</v>
      </c>
      <c r="B1" s="141"/>
      <c r="C1" s="141"/>
      <c r="D1" s="141"/>
      <c r="E1" s="141"/>
      <c r="F1" s="69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69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>
      <c r="A4" s="148"/>
      <c r="B4" s="62">
        <v>41683</v>
      </c>
      <c r="C4" s="100">
        <v>0.52083333333333337</v>
      </c>
      <c r="D4" s="20">
        <v>0</v>
      </c>
      <c r="E4" s="101">
        <v>0</v>
      </c>
      <c r="F4" s="150" t="s">
        <v>519</v>
      </c>
    </row>
    <row r="5" spans="1:90" s="16" customFormat="1">
      <c r="A5" s="26"/>
      <c r="B5" s="27">
        <v>41760</v>
      </c>
      <c r="C5" s="28">
        <v>0.4375</v>
      </c>
      <c r="D5" s="26">
        <v>0</v>
      </c>
      <c r="E5" s="26">
        <v>0</v>
      </c>
      <c r="F5" s="26" t="s">
        <v>480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"/>
      <c r="T5" s="26"/>
      <c r="U5" s="26"/>
      <c r="V5" s="26"/>
      <c r="W5" s="26"/>
      <c r="X5" s="26"/>
      <c r="Y5" s="26"/>
      <c r="Z5" s="2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6"/>
      <c r="AR5" s="26"/>
      <c r="AS5" s="26"/>
      <c r="AT5" s="26"/>
      <c r="AU5" s="26"/>
      <c r="AV5" s="26"/>
      <c r="AW5" s="26"/>
      <c r="AX5" s="26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6"/>
      <c r="BP5" s="26"/>
      <c r="BQ5" s="26"/>
      <c r="BR5" s="26"/>
      <c r="BS5" s="26"/>
      <c r="BT5" s="26"/>
      <c r="BU5" s="26"/>
      <c r="BV5" s="26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>
      <c r="A6" s="26"/>
      <c r="B6" s="27">
        <v>41794</v>
      </c>
      <c r="C6" s="28">
        <v>0.58333333333333337</v>
      </c>
      <c r="D6" s="26">
        <v>0</v>
      </c>
      <c r="E6" s="26">
        <v>0</v>
      </c>
      <c r="F6" s="26" t="s">
        <v>39</v>
      </c>
    </row>
    <row r="7" spans="1:90">
      <c r="B7" s="2">
        <v>41821</v>
      </c>
      <c r="C7" s="3">
        <v>0.53125</v>
      </c>
      <c r="D7" s="1">
        <v>0</v>
      </c>
      <c r="E7" s="1">
        <v>0</v>
      </c>
      <c r="F7" s="1" t="s">
        <v>39</v>
      </c>
    </row>
    <row r="8" spans="1:90">
      <c r="B8" s="2">
        <v>41857</v>
      </c>
      <c r="C8" s="3">
        <v>0.33680555555555558</v>
      </c>
      <c r="D8" s="1">
        <v>0</v>
      </c>
      <c r="E8" s="1">
        <v>0</v>
      </c>
      <c r="F8" s="1" t="s">
        <v>683</v>
      </c>
    </row>
    <row r="9" spans="1:90">
      <c r="B9" s="2"/>
      <c r="C9" s="3"/>
    </row>
  </sheetData>
  <mergeCells count="13">
    <mergeCell ref="CA2:CL2"/>
    <mergeCell ref="G2:R2"/>
    <mergeCell ref="S2:AD2"/>
    <mergeCell ref="AE2:AP2"/>
    <mergeCell ref="AQ2:BB2"/>
    <mergeCell ref="BC2:BN2"/>
    <mergeCell ref="BO2:BZ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CL1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858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41612</v>
      </c>
      <c r="C4" s="28">
        <v>0.54861111111111105</v>
      </c>
      <c r="D4" s="26">
        <v>0</v>
      </c>
      <c r="E4" s="26">
        <v>0</v>
      </c>
      <c r="F4" s="26" t="s">
        <v>39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41656</v>
      </c>
      <c r="C5" s="3">
        <v>0.375</v>
      </c>
      <c r="D5" s="1">
        <v>0</v>
      </c>
      <c r="E5" s="1">
        <v>0</v>
      </c>
      <c r="F5" s="1" t="s">
        <v>39</v>
      </c>
    </row>
    <row r="6" spans="1:90">
      <c r="B6" s="2">
        <v>41689</v>
      </c>
      <c r="C6" s="3">
        <v>0.54166666666666663</v>
      </c>
      <c r="D6" s="1">
        <v>0</v>
      </c>
      <c r="E6" s="1">
        <v>0</v>
      </c>
      <c r="F6" s="1" t="s">
        <v>39</v>
      </c>
    </row>
    <row r="7" spans="1:90">
      <c r="B7" s="2">
        <v>41717</v>
      </c>
      <c r="C7" s="3">
        <v>0.5625</v>
      </c>
      <c r="D7" s="1">
        <v>0</v>
      </c>
      <c r="E7" s="1">
        <v>0</v>
      </c>
      <c r="F7" s="1" t="s">
        <v>39</v>
      </c>
    </row>
    <row r="8" spans="1:90">
      <c r="B8" s="2">
        <v>41737</v>
      </c>
      <c r="C8" s="3">
        <v>0.40972222222222227</v>
      </c>
      <c r="D8" s="1">
        <v>0</v>
      </c>
      <c r="E8" s="1">
        <v>0</v>
      </c>
      <c r="F8" s="1" t="s">
        <v>39</v>
      </c>
    </row>
    <row r="9" spans="1:90">
      <c r="B9" s="2">
        <v>41766</v>
      </c>
      <c r="C9" s="3">
        <v>0.46180555555555558</v>
      </c>
      <c r="D9" s="1">
        <v>0</v>
      </c>
      <c r="E9" s="1">
        <v>0</v>
      </c>
      <c r="F9" s="1" t="s">
        <v>487</v>
      </c>
    </row>
    <row r="10" spans="1:90">
      <c r="B10" s="2">
        <v>41794</v>
      </c>
      <c r="C10" s="3">
        <v>0.3923611111111111</v>
      </c>
      <c r="D10" s="1">
        <v>0</v>
      </c>
      <c r="E10" s="1">
        <v>0</v>
      </c>
      <c r="F10" s="1" t="s">
        <v>39</v>
      </c>
    </row>
    <row r="11" spans="1:90">
      <c r="B11" s="2">
        <v>41822</v>
      </c>
      <c r="C11" s="3">
        <v>0.60416666666666663</v>
      </c>
      <c r="D11" s="1">
        <v>0</v>
      </c>
      <c r="E11" s="1">
        <v>0</v>
      </c>
      <c r="F11" s="1" t="s">
        <v>678</v>
      </c>
    </row>
    <row r="12" spans="1:90">
      <c r="B12" s="2">
        <v>41830</v>
      </c>
      <c r="C12" s="3">
        <v>0.34375</v>
      </c>
      <c r="D12" s="1">
        <v>0</v>
      </c>
      <c r="E12" s="1">
        <v>0</v>
      </c>
      <c r="F12" s="1" t="s">
        <v>721</v>
      </c>
    </row>
    <row r="13" spans="1:90">
      <c r="B13" s="2">
        <v>41856</v>
      </c>
      <c r="D13" s="1">
        <v>0</v>
      </c>
      <c r="E13" s="1">
        <v>0</v>
      </c>
      <c r="F13" s="1" t="s">
        <v>1011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L42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859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145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83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83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>
      <c r="A4" s="121"/>
      <c r="B4" s="62">
        <v>41581</v>
      </c>
      <c r="C4" s="122"/>
      <c r="D4" s="122"/>
      <c r="E4" s="121"/>
    </row>
    <row r="5" spans="1:90">
      <c r="A5" s="121"/>
      <c r="B5" s="62">
        <v>41583</v>
      </c>
      <c r="C5" s="122"/>
      <c r="D5" s="122"/>
      <c r="E5" s="121"/>
    </row>
    <row r="6" spans="1:90">
      <c r="A6" s="121"/>
      <c r="B6" s="62">
        <v>41585</v>
      </c>
      <c r="C6" s="122"/>
      <c r="D6" s="122"/>
      <c r="E6" s="121"/>
    </row>
    <row r="7" spans="1:90">
      <c r="A7" s="121"/>
      <c r="B7" s="62">
        <v>41587</v>
      </c>
      <c r="C7" s="122"/>
      <c r="D7" s="122"/>
      <c r="E7" s="121"/>
    </row>
    <row r="8" spans="1:90">
      <c r="A8" s="121"/>
      <c r="B8" s="62">
        <v>41591</v>
      </c>
      <c r="C8" s="122"/>
      <c r="D8" s="122"/>
      <c r="E8" s="121"/>
    </row>
    <row r="9" spans="1:90">
      <c r="A9" s="121"/>
      <c r="B9" s="62">
        <v>41593</v>
      </c>
      <c r="C9" s="122"/>
      <c r="D9" s="122"/>
      <c r="E9" s="121"/>
    </row>
    <row r="10" spans="1:90">
      <c r="A10" s="121"/>
      <c r="B10" s="62">
        <v>41606</v>
      </c>
      <c r="C10" s="122"/>
      <c r="D10" s="122"/>
      <c r="E10" s="121"/>
    </row>
    <row r="11" spans="1:90" s="16" customFormat="1">
      <c r="A11" s="26"/>
      <c r="B11" s="27">
        <v>41612</v>
      </c>
      <c r="C11" s="28">
        <v>0.5</v>
      </c>
      <c r="D11" s="26">
        <v>0</v>
      </c>
      <c r="E11" s="26">
        <v>0</v>
      </c>
      <c r="F11" s="26" t="s">
        <v>39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6"/>
      <c r="T11" s="26"/>
      <c r="U11" s="26"/>
      <c r="V11" s="26"/>
      <c r="W11" s="26"/>
      <c r="X11" s="26"/>
      <c r="Y11" s="26"/>
      <c r="Z11" s="26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6"/>
      <c r="AR11" s="26"/>
      <c r="AS11" s="26"/>
      <c r="AT11" s="26"/>
      <c r="AU11" s="26"/>
      <c r="AV11" s="26"/>
      <c r="AW11" s="26"/>
      <c r="AX11" s="26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26"/>
      <c r="BP11" s="26"/>
      <c r="BQ11" s="26"/>
      <c r="BR11" s="26"/>
      <c r="BS11" s="26"/>
      <c r="BT11" s="26"/>
      <c r="BU11" s="26"/>
      <c r="BV11" s="26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</row>
    <row r="12" spans="1:90">
      <c r="A12" s="1" t="s">
        <v>31</v>
      </c>
      <c r="B12" s="2">
        <v>41618</v>
      </c>
      <c r="C12" s="3">
        <v>0.42430555555555555</v>
      </c>
      <c r="D12" s="1">
        <v>4</v>
      </c>
      <c r="E12" s="1">
        <v>1</v>
      </c>
      <c r="F12" s="1" t="s">
        <v>56</v>
      </c>
    </row>
    <row r="13" spans="1:90">
      <c r="A13" s="1" t="s">
        <v>31</v>
      </c>
      <c r="B13" s="2">
        <v>41625</v>
      </c>
      <c r="C13" s="3">
        <v>0.34722222222222227</v>
      </c>
      <c r="D13" s="1">
        <v>0</v>
      </c>
      <c r="E13" s="1">
        <v>1</v>
      </c>
      <c r="F13" s="1" t="s">
        <v>127</v>
      </c>
      <c r="G13" s="19">
        <v>87.5</v>
      </c>
      <c r="H13" s="19">
        <v>9.5</v>
      </c>
      <c r="I13" s="19">
        <v>9.1</v>
      </c>
      <c r="J13" s="19">
        <v>9.1</v>
      </c>
      <c r="K13" s="19">
        <v>21</v>
      </c>
      <c r="L13" s="19">
        <v>40</v>
      </c>
      <c r="M13" s="19">
        <v>15</v>
      </c>
      <c r="N13" s="19" t="s">
        <v>88</v>
      </c>
      <c r="O13" s="19" t="s">
        <v>102</v>
      </c>
    </row>
    <row r="14" spans="1:90">
      <c r="A14" s="1" t="s">
        <v>31</v>
      </c>
      <c r="B14" s="2">
        <v>41627</v>
      </c>
      <c r="C14" s="3">
        <v>0.46527777777777773</v>
      </c>
      <c r="D14" s="1">
        <v>0</v>
      </c>
      <c r="E14" s="1">
        <v>1</v>
      </c>
      <c r="F14" s="1" t="s">
        <v>127</v>
      </c>
      <c r="G14" s="19" t="s">
        <v>128</v>
      </c>
      <c r="H14" s="19">
        <v>11.3</v>
      </c>
      <c r="I14" s="19">
        <v>10.3</v>
      </c>
      <c r="J14" s="19">
        <v>8.4</v>
      </c>
      <c r="K14" s="19">
        <v>20</v>
      </c>
      <c r="L14" s="19">
        <v>50</v>
      </c>
      <c r="M14" s="19">
        <v>20</v>
      </c>
      <c r="N14" s="19" t="s">
        <v>82</v>
      </c>
      <c r="O14" s="19" t="s">
        <v>102</v>
      </c>
    </row>
    <row r="15" spans="1:90">
      <c r="A15" s="1" t="s">
        <v>31</v>
      </c>
      <c r="B15" s="2">
        <v>41631</v>
      </c>
      <c r="C15" s="3">
        <v>0.32291666666666669</v>
      </c>
      <c r="D15" s="1">
        <v>0</v>
      </c>
      <c r="E15" s="1">
        <v>1</v>
      </c>
      <c r="F15" s="1" t="s">
        <v>127</v>
      </c>
      <c r="G15" s="19" t="s">
        <v>128</v>
      </c>
      <c r="H15" s="19">
        <v>11.5</v>
      </c>
      <c r="I15" s="19">
        <v>8.5</v>
      </c>
      <c r="J15" s="19">
        <v>8.9</v>
      </c>
      <c r="K15" s="19">
        <v>20.399999999999999</v>
      </c>
      <c r="L15" s="19">
        <v>50.5</v>
      </c>
      <c r="M15" s="19">
        <v>40.5</v>
      </c>
      <c r="N15" s="19" t="s">
        <v>88</v>
      </c>
      <c r="O15" s="19" t="s">
        <v>109</v>
      </c>
    </row>
    <row r="16" spans="1:90">
      <c r="A16" s="1" t="s">
        <v>31</v>
      </c>
      <c r="B16" s="2">
        <v>41641</v>
      </c>
      <c r="C16" s="3">
        <v>0.42152777777777778</v>
      </c>
      <c r="D16" s="1">
        <v>0</v>
      </c>
      <c r="E16" s="1">
        <v>1</v>
      </c>
      <c r="F16" s="1" t="s">
        <v>127</v>
      </c>
      <c r="G16" s="19">
        <v>100</v>
      </c>
      <c r="H16" s="19">
        <v>13.1</v>
      </c>
      <c r="I16" s="19">
        <v>10.199999999999999</v>
      </c>
      <c r="J16" s="19">
        <v>5.5</v>
      </c>
      <c r="K16" s="19">
        <v>21.2</v>
      </c>
      <c r="L16" s="19">
        <v>105</v>
      </c>
      <c r="M16" s="19">
        <v>80</v>
      </c>
      <c r="N16" s="19" t="s">
        <v>122</v>
      </c>
      <c r="O16" s="19" t="s">
        <v>109</v>
      </c>
    </row>
    <row r="17" spans="1:42">
      <c r="A17" s="1" t="s">
        <v>31</v>
      </c>
      <c r="B17" s="2">
        <v>41646</v>
      </c>
      <c r="C17" s="3">
        <v>0.45833333333333331</v>
      </c>
      <c r="D17" s="1">
        <v>0</v>
      </c>
      <c r="E17" s="1">
        <v>1</v>
      </c>
      <c r="F17" s="1" t="s">
        <v>127</v>
      </c>
      <c r="G17" s="19">
        <v>126</v>
      </c>
      <c r="H17" s="19">
        <v>13.6</v>
      </c>
      <c r="I17" s="19">
        <v>11.5</v>
      </c>
      <c r="J17" s="19">
        <v>9.1999999999999993</v>
      </c>
      <c r="K17" s="19">
        <v>20</v>
      </c>
      <c r="L17" s="19">
        <v>117.3</v>
      </c>
      <c r="M17" s="19">
        <v>84.7</v>
      </c>
      <c r="N17" s="19" t="s">
        <v>88</v>
      </c>
      <c r="O17" s="19" t="s">
        <v>109</v>
      </c>
      <c r="Q17" s="19" t="s">
        <v>130</v>
      </c>
      <c r="R17" s="19" t="s">
        <v>111</v>
      </c>
    </row>
    <row r="18" spans="1:42">
      <c r="A18" s="1" t="s">
        <v>31</v>
      </c>
      <c r="B18" s="2">
        <v>41649</v>
      </c>
      <c r="C18" s="3">
        <v>0.66666666666666663</v>
      </c>
      <c r="D18" s="1">
        <v>0</v>
      </c>
      <c r="E18" s="1">
        <v>1</v>
      </c>
      <c r="F18" s="1" t="s">
        <v>127</v>
      </c>
      <c r="G18" s="19">
        <v>127</v>
      </c>
      <c r="H18" s="19">
        <v>15.2</v>
      </c>
      <c r="I18" s="19">
        <v>12.2</v>
      </c>
      <c r="J18" s="19">
        <v>10.5</v>
      </c>
      <c r="K18" s="19">
        <v>21.4</v>
      </c>
      <c r="L18" s="19">
        <v>115.3</v>
      </c>
      <c r="M18" s="19">
        <v>89</v>
      </c>
      <c r="N18" s="19" t="s">
        <v>88</v>
      </c>
      <c r="O18" s="19" t="s">
        <v>82</v>
      </c>
      <c r="Q18" s="34" t="s">
        <v>131</v>
      </c>
    </row>
    <row r="19" spans="1:42">
      <c r="A19" s="1" t="s">
        <v>31</v>
      </c>
      <c r="B19" s="2">
        <v>41652</v>
      </c>
      <c r="C19" s="3"/>
      <c r="D19" s="1">
        <v>0</v>
      </c>
      <c r="E19" s="1">
        <v>3</v>
      </c>
      <c r="F19" s="1" t="s">
        <v>133</v>
      </c>
      <c r="Q19" s="34"/>
    </row>
    <row r="20" spans="1:42">
      <c r="A20" s="1" t="s">
        <v>31</v>
      </c>
      <c r="B20" s="2">
        <v>41653</v>
      </c>
      <c r="C20" s="3">
        <v>0.3298611111111111</v>
      </c>
      <c r="D20" s="1">
        <v>0</v>
      </c>
      <c r="E20" s="1">
        <v>3</v>
      </c>
      <c r="F20" s="1" t="s">
        <v>129</v>
      </c>
    </row>
    <row r="21" spans="1:42">
      <c r="A21" s="1" t="s">
        <v>31</v>
      </c>
      <c r="B21" s="2">
        <v>41655</v>
      </c>
      <c r="C21" s="3">
        <v>0.54861111111111105</v>
      </c>
      <c r="D21" s="1">
        <v>0</v>
      </c>
      <c r="E21" s="1">
        <v>2</v>
      </c>
      <c r="F21" s="1" t="s">
        <v>134</v>
      </c>
      <c r="G21" s="19" t="s">
        <v>157</v>
      </c>
      <c r="S21" s="1">
        <v>132</v>
      </c>
      <c r="Z21" s="1" t="s">
        <v>82</v>
      </c>
      <c r="AA21" s="16" t="s">
        <v>135</v>
      </c>
      <c r="AB21" s="16" t="s">
        <v>236</v>
      </c>
      <c r="AC21" s="35" t="s">
        <v>136</v>
      </c>
      <c r="AD21" s="16" t="s">
        <v>108</v>
      </c>
      <c r="AE21" s="19">
        <v>130</v>
      </c>
      <c r="AL21" s="19" t="s">
        <v>88</v>
      </c>
      <c r="AM21" s="19" t="s">
        <v>135</v>
      </c>
      <c r="AN21" s="19" t="s">
        <v>236</v>
      </c>
      <c r="AO21" s="36" t="s">
        <v>137</v>
      </c>
      <c r="AP21" s="19" t="s">
        <v>108</v>
      </c>
    </row>
    <row r="22" spans="1:42">
      <c r="A22" s="1" t="s">
        <v>31</v>
      </c>
      <c r="B22" s="2">
        <v>41656</v>
      </c>
      <c r="C22" s="3">
        <v>0.32291666666666669</v>
      </c>
      <c r="D22" s="1">
        <v>0</v>
      </c>
      <c r="E22" s="1">
        <v>2</v>
      </c>
      <c r="F22" s="1" t="s">
        <v>153</v>
      </c>
      <c r="AB22" s="16" t="s">
        <v>217</v>
      </c>
      <c r="AC22" s="35" t="s">
        <v>136</v>
      </c>
      <c r="AD22" s="16" t="s">
        <v>108</v>
      </c>
      <c r="AN22" s="19" t="s">
        <v>217</v>
      </c>
    </row>
    <row r="23" spans="1:42">
      <c r="A23" s="1" t="s">
        <v>31</v>
      </c>
      <c r="B23" s="2">
        <v>41659</v>
      </c>
      <c r="C23" s="3">
        <v>0.53055555555555556</v>
      </c>
      <c r="D23" s="1">
        <v>0</v>
      </c>
      <c r="E23" s="1">
        <v>2</v>
      </c>
      <c r="F23" s="1" t="s">
        <v>159</v>
      </c>
      <c r="S23" s="1" t="s">
        <v>158</v>
      </c>
      <c r="AB23" s="16" t="s">
        <v>220</v>
      </c>
      <c r="AC23" s="35" t="s">
        <v>136</v>
      </c>
      <c r="AD23" s="16" t="s">
        <v>108</v>
      </c>
      <c r="AE23" s="19">
        <v>156</v>
      </c>
      <c r="AF23" s="19">
        <v>20.3</v>
      </c>
      <c r="AG23" s="19">
        <v>13</v>
      </c>
      <c r="AH23" s="19">
        <v>10.9</v>
      </c>
      <c r="AI23" s="19">
        <v>26</v>
      </c>
      <c r="AJ23" s="19">
        <v>132</v>
      </c>
      <c r="AK23" s="19">
        <v>100.7</v>
      </c>
      <c r="AL23" s="19" t="s">
        <v>88</v>
      </c>
      <c r="AM23" s="19" t="s">
        <v>82</v>
      </c>
      <c r="AN23" s="19" t="s">
        <v>220</v>
      </c>
      <c r="AO23" s="36" t="s">
        <v>137</v>
      </c>
      <c r="AP23" s="19" t="s">
        <v>108</v>
      </c>
    </row>
    <row r="24" spans="1:42">
      <c r="A24" s="1" t="s">
        <v>31</v>
      </c>
      <c r="B24" s="2">
        <v>41662</v>
      </c>
      <c r="C24" s="3">
        <v>0.52083333333333337</v>
      </c>
      <c r="D24" s="1">
        <v>0</v>
      </c>
      <c r="E24" s="1">
        <v>2</v>
      </c>
      <c r="F24" s="1" t="s">
        <v>169</v>
      </c>
      <c r="S24" s="1">
        <v>136</v>
      </c>
      <c r="T24" s="1">
        <v>18.2</v>
      </c>
      <c r="U24" s="1">
        <v>12.9</v>
      </c>
      <c r="V24" s="1">
        <v>10.1</v>
      </c>
      <c r="W24" s="1">
        <v>22.3</v>
      </c>
      <c r="X24" s="1">
        <v>133</v>
      </c>
      <c r="Y24" s="1">
        <v>115</v>
      </c>
      <c r="Z24" s="1" t="s">
        <v>88</v>
      </c>
      <c r="AA24" s="16" t="s">
        <v>82</v>
      </c>
      <c r="AB24" s="16" t="s">
        <v>233</v>
      </c>
      <c r="AC24" s="35" t="s">
        <v>136</v>
      </c>
      <c r="AD24" s="16" t="s">
        <v>108</v>
      </c>
      <c r="AE24" s="19">
        <v>134</v>
      </c>
      <c r="AF24" s="19">
        <v>18.2</v>
      </c>
      <c r="AG24" s="19">
        <v>12.8</v>
      </c>
      <c r="AH24" s="19">
        <v>10.1</v>
      </c>
      <c r="AI24" s="19">
        <v>22.3</v>
      </c>
      <c r="AJ24" s="19">
        <v>135</v>
      </c>
      <c r="AK24" s="19">
        <v>100.5</v>
      </c>
      <c r="AL24" s="19" t="s">
        <v>88</v>
      </c>
      <c r="AM24" s="19" t="s">
        <v>168</v>
      </c>
      <c r="AN24" s="19" t="s">
        <v>233</v>
      </c>
      <c r="AO24" s="36" t="s">
        <v>137</v>
      </c>
      <c r="AP24" s="19" t="s">
        <v>108</v>
      </c>
    </row>
    <row r="25" spans="1:42">
      <c r="A25" s="1" t="s">
        <v>31</v>
      </c>
      <c r="B25" s="2">
        <v>41667</v>
      </c>
      <c r="C25" s="3">
        <v>0.4375</v>
      </c>
      <c r="D25" s="1">
        <v>0</v>
      </c>
      <c r="E25" s="1">
        <v>0</v>
      </c>
      <c r="F25" s="1" t="s">
        <v>179</v>
      </c>
    </row>
    <row r="26" spans="1:42" s="57" customFormat="1">
      <c r="B26" s="58">
        <v>41670</v>
      </c>
      <c r="F26" s="57" t="s">
        <v>188</v>
      </c>
    </row>
    <row r="27" spans="1:42">
      <c r="B27" s="2">
        <v>41689</v>
      </c>
      <c r="C27" s="3">
        <v>0.50347222222222221</v>
      </c>
      <c r="D27" s="1">
        <v>0</v>
      </c>
      <c r="E27" s="1">
        <v>0</v>
      </c>
      <c r="F27" s="1" t="s">
        <v>238</v>
      </c>
    </row>
    <row r="28" spans="1:42">
      <c r="B28" s="2">
        <v>41717</v>
      </c>
      <c r="C28" s="3">
        <v>0.58333333333333337</v>
      </c>
      <c r="D28" s="1">
        <v>0</v>
      </c>
      <c r="E28" s="1">
        <v>0</v>
      </c>
      <c r="F28" s="1" t="s">
        <v>39</v>
      </c>
    </row>
    <row r="29" spans="1:42">
      <c r="B29" s="2">
        <v>41737</v>
      </c>
      <c r="C29" s="3">
        <v>0.375</v>
      </c>
      <c r="D29" s="1">
        <v>0</v>
      </c>
      <c r="E29" s="1">
        <v>0</v>
      </c>
      <c r="F29" s="1" t="s">
        <v>382</v>
      </c>
    </row>
    <row r="30" spans="1:42">
      <c r="B30" s="2">
        <v>41766</v>
      </c>
      <c r="D30" s="1">
        <v>0</v>
      </c>
      <c r="E30" s="1">
        <v>0</v>
      </c>
      <c r="F30" s="1" t="s">
        <v>488</v>
      </c>
    </row>
    <row r="31" spans="1:42">
      <c r="B31" s="2">
        <v>41794</v>
      </c>
      <c r="C31" s="3">
        <v>0.38541666666666669</v>
      </c>
      <c r="D31" s="1">
        <v>0</v>
      </c>
      <c r="E31" s="1">
        <v>0</v>
      </c>
      <c r="F31" s="1" t="s">
        <v>39</v>
      </c>
    </row>
    <row r="32" spans="1:42">
      <c r="B32" s="2">
        <v>41822</v>
      </c>
      <c r="C32" s="3">
        <v>0.58333333333333337</v>
      </c>
      <c r="D32" s="1">
        <v>0</v>
      </c>
      <c r="E32" s="1">
        <v>0</v>
      </c>
      <c r="F32" s="1" t="s">
        <v>39</v>
      </c>
    </row>
    <row r="33" spans="2:6">
      <c r="B33" s="2">
        <v>41840</v>
      </c>
      <c r="C33" s="3">
        <v>0.3979166666666667</v>
      </c>
      <c r="D33" s="1">
        <v>0</v>
      </c>
      <c r="E33" s="1">
        <v>0</v>
      </c>
      <c r="F33" s="1" t="s">
        <v>39</v>
      </c>
    </row>
    <row r="34" spans="2:6">
      <c r="B34" s="2">
        <v>41856</v>
      </c>
      <c r="D34" s="1">
        <v>0</v>
      </c>
      <c r="E34" s="1">
        <v>0</v>
      </c>
      <c r="F34" s="1" t="s">
        <v>39</v>
      </c>
    </row>
    <row r="35" spans="2:6">
      <c r="B35" s="2"/>
    </row>
    <row r="36" spans="2:6">
      <c r="B36" s="2"/>
    </row>
    <row r="37" spans="2:6">
      <c r="B37" s="2"/>
    </row>
    <row r="38" spans="2:6">
      <c r="B38" s="2"/>
    </row>
    <row r="39" spans="2:6">
      <c r="B39" s="2"/>
    </row>
    <row r="40" spans="2:6">
      <c r="B40" s="2"/>
    </row>
    <row r="41" spans="2:6">
      <c r="B41" s="2"/>
    </row>
    <row r="42" spans="2:6">
      <c r="B42" s="2"/>
    </row>
  </sheetData>
  <mergeCells count="13">
    <mergeCell ref="AE2:AP2"/>
    <mergeCell ref="AQ2:BB2"/>
    <mergeCell ref="BC2:BN2"/>
    <mergeCell ref="BO2:BZ2"/>
    <mergeCell ref="CA2:CL2"/>
    <mergeCell ref="G2:R2"/>
    <mergeCell ref="S2:AD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CL22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860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>
      <c r="A4" s="217" t="s">
        <v>32</v>
      </c>
      <c r="B4" s="62">
        <v>41581</v>
      </c>
      <c r="C4" s="122"/>
      <c r="D4" s="122"/>
      <c r="E4" s="121"/>
    </row>
    <row r="5" spans="1:90">
      <c r="A5" s="217" t="s">
        <v>32</v>
      </c>
      <c r="B5" s="62">
        <v>41583</v>
      </c>
      <c r="C5" s="122"/>
      <c r="D5" s="122"/>
      <c r="E5" s="121"/>
    </row>
    <row r="6" spans="1:90">
      <c r="A6" s="217" t="s">
        <v>32</v>
      </c>
      <c r="B6" s="62">
        <v>41585</v>
      </c>
      <c r="C6" s="122"/>
      <c r="D6" s="122"/>
      <c r="E6" s="121"/>
    </row>
    <row r="7" spans="1:90">
      <c r="A7" s="217" t="s">
        <v>32</v>
      </c>
      <c r="B7" s="62">
        <v>41589</v>
      </c>
      <c r="C7" s="122"/>
      <c r="D7" s="122"/>
      <c r="E7" s="121"/>
    </row>
    <row r="8" spans="1:90">
      <c r="A8" s="217" t="s">
        <v>32</v>
      </c>
      <c r="B8" s="62">
        <v>41591</v>
      </c>
      <c r="C8" s="122"/>
      <c r="D8" s="122"/>
      <c r="E8" s="121"/>
    </row>
    <row r="9" spans="1:90">
      <c r="A9" s="217" t="s">
        <v>32</v>
      </c>
      <c r="B9" s="62">
        <v>41606</v>
      </c>
      <c r="C9" s="122"/>
      <c r="D9" s="122"/>
      <c r="E9" s="121"/>
    </row>
    <row r="10" spans="1:90" s="8" customFormat="1">
      <c r="A10" s="8" t="s">
        <v>32</v>
      </c>
      <c r="B10" s="6">
        <v>41612</v>
      </c>
      <c r="C10" s="7">
        <v>0.45833333333333331</v>
      </c>
      <c r="D10" s="8">
        <v>5</v>
      </c>
      <c r="E10" s="8">
        <v>0</v>
      </c>
      <c r="F10" s="8" t="s">
        <v>50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6"/>
      <c r="T10" s="26"/>
      <c r="U10" s="26"/>
      <c r="V10" s="26"/>
      <c r="W10" s="26"/>
      <c r="X10" s="26"/>
      <c r="Y10" s="26"/>
      <c r="Z10" s="26"/>
      <c r="AA10" s="16"/>
      <c r="AB10" s="16"/>
      <c r="AC10" s="16"/>
      <c r="AD10" s="16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26"/>
      <c r="AR10" s="26"/>
      <c r="AS10" s="26"/>
      <c r="AT10" s="26"/>
      <c r="AU10" s="26"/>
      <c r="AV10" s="26"/>
      <c r="AW10" s="26"/>
      <c r="AX10" s="26"/>
      <c r="AY10" s="16"/>
      <c r="AZ10" s="16"/>
      <c r="BA10" s="16"/>
      <c r="BB10" s="16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26"/>
      <c r="BP10" s="26"/>
      <c r="BQ10" s="26"/>
      <c r="BR10" s="26"/>
      <c r="BS10" s="26"/>
      <c r="BT10" s="26"/>
      <c r="BU10" s="26"/>
      <c r="BV10" s="26"/>
      <c r="BW10" s="16"/>
      <c r="BX10" s="16"/>
      <c r="BY10" s="16"/>
      <c r="BZ10" s="16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</row>
    <row r="11" spans="1:90" s="8" customFormat="1">
      <c r="A11" s="8" t="s">
        <v>32</v>
      </c>
      <c r="B11" s="6">
        <v>41618</v>
      </c>
      <c r="C11" s="7">
        <v>0.44097222222222227</v>
      </c>
      <c r="D11" s="8">
        <v>5</v>
      </c>
      <c r="E11" s="8">
        <v>0</v>
      </c>
      <c r="F11" s="8" t="s">
        <v>57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"/>
      <c r="T11" s="1"/>
      <c r="U11" s="1"/>
      <c r="V11" s="1"/>
      <c r="W11" s="1"/>
      <c r="X11" s="1"/>
      <c r="Y11" s="1"/>
      <c r="Z11" s="1"/>
      <c r="AA11" s="16"/>
      <c r="AB11" s="16"/>
      <c r="AC11" s="16"/>
      <c r="AD11" s="16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"/>
      <c r="AR11" s="1"/>
      <c r="AS11" s="1"/>
      <c r="AT11" s="1"/>
      <c r="AU11" s="1"/>
      <c r="AV11" s="1"/>
      <c r="AW11" s="1"/>
      <c r="AX11" s="1"/>
      <c r="AY11" s="16"/>
      <c r="AZ11" s="16"/>
      <c r="BA11" s="16"/>
      <c r="BB11" s="16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"/>
      <c r="BP11" s="1"/>
      <c r="BQ11" s="1"/>
      <c r="BR11" s="1"/>
      <c r="BS11" s="1"/>
      <c r="BT11" s="1"/>
      <c r="BU11" s="1"/>
      <c r="BV11" s="1"/>
      <c r="BW11" s="16"/>
      <c r="BX11" s="16"/>
      <c r="BY11" s="16"/>
      <c r="BZ11" s="16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</row>
    <row r="12" spans="1:90" s="8" customFormat="1">
      <c r="A12" s="8" t="s">
        <v>32</v>
      </c>
      <c r="B12" s="6">
        <v>41625</v>
      </c>
      <c r="C12" s="7">
        <v>0.42708333333333331</v>
      </c>
      <c r="D12" s="8">
        <v>5</v>
      </c>
      <c r="E12" s="8">
        <v>0</v>
      </c>
      <c r="F12" s="8" t="s">
        <v>74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"/>
      <c r="T12" s="1"/>
      <c r="U12" s="1"/>
      <c r="V12" s="1"/>
      <c r="W12" s="1"/>
      <c r="X12" s="1"/>
      <c r="Y12" s="1"/>
      <c r="Z12" s="1"/>
      <c r="AA12" s="16"/>
      <c r="AB12" s="16"/>
      <c r="AC12" s="16"/>
      <c r="AD12" s="16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"/>
      <c r="AR12" s="1"/>
      <c r="AS12" s="1"/>
      <c r="AT12" s="1"/>
      <c r="AU12" s="1"/>
      <c r="AV12" s="1"/>
      <c r="AW12" s="1"/>
      <c r="AX12" s="1"/>
      <c r="AY12" s="16"/>
      <c r="AZ12" s="16"/>
      <c r="BA12" s="16"/>
      <c r="BB12" s="16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"/>
      <c r="BP12" s="1"/>
      <c r="BQ12" s="1"/>
      <c r="BR12" s="1"/>
      <c r="BS12" s="1"/>
      <c r="BT12" s="1"/>
      <c r="BU12" s="1"/>
      <c r="BV12" s="1"/>
      <c r="BW12" s="16"/>
      <c r="BX12" s="16"/>
      <c r="BY12" s="16"/>
      <c r="BZ12" s="16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90">
      <c r="B13" s="2">
        <v>41641</v>
      </c>
      <c r="D13" s="1">
        <v>0</v>
      </c>
      <c r="E13" s="1">
        <v>0</v>
      </c>
      <c r="F13" s="1" t="s">
        <v>39</v>
      </c>
    </row>
    <row r="14" spans="1:90">
      <c r="B14" s="2">
        <v>41656</v>
      </c>
      <c r="C14" s="3">
        <v>0.33333333333333331</v>
      </c>
      <c r="D14" s="1">
        <v>0</v>
      </c>
      <c r="E14" s="1">
        <v>0</v>
      </c>
      <c r="F14" s="1" t="s">
        <v>39</v>
      </c>
    </row>
    <row r="15" spans="1:90">
      <c r="B15" s="2">
        <v>41689</v>
      </c>
      <c r="C15" s="3">
        <v>0.5</v>
      </c>
      <c r="D15" s="1">
        <v>0</v>
      </c>
      <c r="E15" s="1">
        <v>0</v>
      </c>
      <c r="F15" s="1" t="s">
        <v>39</v>
      </c>
    </row>
    <row r="16" spans="1:90">
      <c r="B16" s="2">
        <v>41719</v>
      </c>
      <c r="C16" s="3">
        <v>0.55208333333333337</v>
      </c>
      <c r="D16" s="1">
        <v>0</v>
      </c>
      <c r="E16" s="1">
        <v>0</v>
      </c>
      <c r="F16" s="1" t="s">
        <v>39</v>
      </c>
    </row>
    <row r="17" spans="2:6">
      <c r="B17" s="2">
        <v>41737</v>
      </c>
      <c r="C17" s="3">
        <v>0.38541666666666669</v>
      </c>
      <c r="D17" s="1">
        <v>0</v>
      </c>
      <c r="E17" s="1">
        <v>0</v>
      </c>
      <c r="F17" s="1" t="s">
        <v>383</v>
      </c>
    </row>
    <row r="18" spans="2:6">
      <c r="B18" s="2">
        <v>41766</v>
      </c>
      <c r="C18" s="3">
        <v>0.47222222222222227</v>
      </c>
      <c r="D18" s="1">
        <v>0</v>
      </c>
      <c r="E18" s="1">
        <v>0</v>
      </c>
      <c r="F18" s="1" t="s">
        <v>39</v>
      </c>
    </row>
    <row r="19" spans="2:6">
      <c r="B19" s="2">
        <v>41794</v>
      </c>
      <c r="C19" s="3">
        <v>0.375</v>
      </c>
      <c r="D19" s="1">
        <v>0</v>
      </c>
      <c r="E19" s="1">
        <v>0</v>
      </c>
      <c r="F19" s="1" t="s">
        <v>39</v>
      </c>
    </row>
    <row r="20" spans="2:6">
      <c r="B20" s="2">
        <v>41822</v>
      </c>
      <c r="C20" s="3">
        <v>0.57638888888888895</v>
      </c>
      <c r="D20" s="1">
        <v>0</v>
      </c>
      <c r="E20" s="1">
        <v>0</v>
      </c>
      <c r="F20" s="1" t="s">
        <v>679</v>
      </c>
    </row>
    <row r="21" spans="2:6">
      <c r="B21" s="2">
        <v>41840</v>
      </c>
      <c r="C21" s="3">
        <v>0.39444444444444443</v>
      </c>
      <c r="D21" s="1">
        <v>0</v>
      </c>
      <c r="E21" s="1">
        <v>0</v>
      </c>
      <c r="F21" s="1" t="s">
        <v>919</v>
      </c>
    </row>
    <row r="22" spans="2:6">
      <c r="B22" s="2">
        <v>41856</v>
      </c>
      <c r="D22" s="1">
        <v>0</v>
      </c>
      <c r="E22" s="1">
        <v>0</v>
      </c>
      <c r="F22" s="1" t="s">
        <v>990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CR3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45.42578125" style="1" bestFit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842</v>
      </c>
      <c r="B1" s="42"/>
      <c r="C1" s="42"/>
      <c r="D1" s="42"/>
      <c r="E1" s="42"/>
      <c r="F1" s="43"/>
      <c r="G1" s="90"/>
      <c r="H1" s="90"/>
      <c r="I1" s="90"/>
      <c r="J1" s="90"/>
      <c r="K1" s="90"/>
      <c r="L1" s="90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3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184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184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184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41656</v>
      </c>
      <c r="C4" s="28">
        <v>0.3576388888888889</v>
      </c>
      <c r="D4" s="26">
        <v>0</v>
      </c>
      <c r="E4" s="26">
        <v>0</v>
      </c>
      <c r="F4" s="26" t="s">
        <v>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1" t="s">
        <v>31</v>
      </c>
      <c r="B5" s="2">
        <v>41689</v>
      </c>
      <c r="C5" s="3">
        <v>0.4375</v>
      </c>
      <c r="D5" s="1">
        <v>0</v>
      </c>
      <c r="E5" s="1">
        <v>0</v>
      </c>
      <c r="F5" s="1" t="s">
        <v>239</v>
      </c>
      <c r="G5" s="16" t="s">
        <v>318</v>
      </c>
    </row>
    <row r="6" spans="1:96">
      <c r="A6" s="1" t="s">
        <v>31</v>
      </c>
      <c r="B6" s="2">
        <v>41694</v>
      </c>
      <c r="C6" s="3">
        <v>0.3125</v>
      </c>
      <c r="D6" s="1">
        <v>2</v>
      </c>
      <c r="E6" s="1">
        <v>0</v>
      </c>
      <c r="F6" s="1" t="s">
        <v>243</v>
      </c>
    </row>
    <row r="7" spans="1:96">
      <c r="A7" s="1" t="s">
        <v>31</v>
      </c>
      <c r="B7" s="2">
        <v>41697</v>
      </c>
      <c r="C7" s="3">
        <v>0.4548611111111111</v>
      </c>
      <c r="D7" s="20" t="s">
        <v>34</v>
      </c>
      <c r="E7" s="20" t="s">
        <v>34</v>
      </c>
      <c r="F7" s="1" t="s">
        <v>247</v>
      </c>
      <c r="G7" s="18">
        <v>0.50347222222222221</v>
      </c>
      <c r="H7" s="18">
        <v>0.53125</v>
      </c>
    </row>
    <row r="8" spans="1:96">
      <c r="A8" s="1" t="s">
        <v>31</v>
      </c>
      <c r="B8" s="2">
        <v>41698</v>
      </c>
      <c r="C8" s="3">
        <v>0.30208333333333331</v>
      </c>
      <c r="D8" s="20" t="s">
        <v>34</v>
      </c>
      <c r="E8" s="20" t="s">
        <v>34</v>
      </c>
      <c r="F8" s="1" t="s">
        <v>247</v>
      </c>
    </row>
    <row r="9" spans="1:96">
      <c r="A9" s="1" t="s">
        <v>31</v>
      </c>
      <c r="B9" s="2">
        <v>41698</v>
      </c>
      <c r="C9" s="3">
        <v>0.5</v>
      </c>
      <c r="D9" s="20" t="s">
        <v>34</v>
      </c>
      <c r="E9" s="20" t="s">
        <v>34</v>
      </c>
      <c r="F9" s="1" t="s">
        <v>247</v>
      </c>
      <c r="G9" s="18"/>
    </row>
    <row r="10" spans="1:96">
      <c r="A10" s="1" t="s">
        <v>31</v>
      </c>
      <c r="B10" s="2">
        <v>41701</v>
      </c>
      <c r="C10" s="3">
        <v>0.52777777777777779</v>
      </c>
      <c r="D10" s="20" t="s">
        <v>34</v>
      </c>
      <c r="E10" s="20" t="s">
        <v>34</v>
      </c>
      <c r="F10" s="1" t="s">
        <v>249</v>
      </c>
    </row>
    <row r="11" spans="1:96">
      <c r="A11" s="1" t="s">
        <v>31</v>
      </c>
      <c r="B11" s="2">
        <v>41705</v>
      </c>
      <c r="C11" s="3">
        <v>0.30208333333333331</v>
      </c>
      <c r="D11" s="20">
        <v>6</v>
      </c>
      <c r="E11" s="20">
        <v>0</v>
      </c>
      <c r="G11" s="18">
        <v>0.38194444444444442</v>
      </c>
      <c r="H11" s="18">
        <v>0.40277777777777773</v>
      </c>
    </row>
    <row r="12" spans="1:96">
      <c r="A12" s="1" t="s">
        <v>31</v>
      </c>
      <c r="B12" s="2">
        <v>41708</v>
      </c>
      <c r="C12" s="3">
        <v>0.5</v>
      </c>
      <c r="D12" s="20">
        <v>6</v>
      </c>
      <c r="E12" s="20">
        <v>0</v>
      </c>
      <c r="F12" s="1" t="s">
        <v>273</v>
      </c>
      <c r="G12" s="18">
        <v>0.50347222222222221</v>
      </c>
      <c r="H12" s="18">
        <v>0.51388888888888895</v>
      </c>
      <c r="I12" s="18">
        <v>0.53819444444444442</v>
      </c>
      <c r="J12" s="18" t="s">
        <v>403</v>
      </c>
    </row>
    <row r="13" spans="1:96">
      <c r="A13" s="1" t="s">
        <v>31</v>
      </c>
      <c r="B13" s="2">
        <v>41715</v>
      </c>
      <c r="C13" s="3">
        <v>0.47916666666666669</v>
      </c>
      <c r="D13" s="20">
        <v>6</v>
      </c>
      <c r="E13" s="20"/>
      <c r="F13" s="1" t="s">
        <v>273</v>
      </c>
      <c r="G13" s="18">
        <v>0.5625</v>
      </c>
    </row>
    <row r="14" spans="1:96">
      <c r="A14" s="1" t="s">
        <v>31</v>
      </c>
      <c r="B14" s="2">
        <v>41719</v>
      </c>
      <c r="C14" s="3">
        <v>0.57291666666666663</v>
      </c>
      <c r="D14" s="20" t="s">
        <v>34</v>
      </c>
      <c r="E14" s="20" t="s">
        <v>34</v>
      </c>
      <c r="F14" s="1" t="s">
        <v>306</v>
      </c>
      <c r="G14" s="18">
        <v>0.58333333333333337</v>
      </c>
    </row>
    <row r="15" spans="1:96">
      <c r="A15" s="1" t="s">
        <v>31</v>
      </c>
      <c r="B15" s="2">
        <v>41723</v>
      </c>
      <c r="C15" s="3">
        <v>0.33333333333333331</v>
      </c>
      <c r="D15" s="20">
        <v>3</v>
      </c>
      <c r="E15" s="20">
        <v>3</v>
      </c>
      <c r="F15" s="1" t="s">
        <v>334</v>
      </c>
      <c r="G15" s="18">
        <v>0.35069444444444442</v>
      </c>
      <c r="M15" s="19">
        <v>28</v>
      </c>
      <c r="V15" s="19" t="s">
        <v>337</v>
      </c>
      <c r="Y15" s="1">
        <v>22</v>
      </c>
      <c r="AH15" s="16" t="s">
        <v>336</v>
      </c>
      <c r="AK15" s="19">
        <v>12</v>
      </c>
      <c r="AT15" s="19" t="s">
        <v>335</v>
      </c>
    </row>
    <row r="16" spans="1:96">
      <c r="A16" s="1" t="s">
        <v>31</v>
      </c>
      <c r="B16" s="2">
        <v>41726</v>
      </c>
      <c r="C16" s="3">
        <v>0.31944444444444448</v>
      </c>
      <c r="D16" s="20">
        <v>3</v>
      </c>
      <c r="E16" s="20">
        <v>3</v>
      </c>
      <c r="F16" s="1" t="s">
        <v>342</v>
      </c>
      <c r="G16" s="18">
        <v>0.35069444444444442</v>
      </c>
      <c r="J16" s="18"/>
      <c r="M16" s="19">
        <v>45</v>
      </c>
      <c r="N16" s="19">
        <v>7.7</v>
      </c>
      <c r="O16" s="19">
        <v>8.5</v>
      </c>
      <c r="P16" s="19">
        <v>7.2</v>
      </c>
      <c r="Q16" s="19">
        <v>13.8</v>
      </c>
      <c r="R16" s="19">
        <v>18</v>
      </c>
      <c r="S16" s="19">
        <v>9</v>
      </c>
      <c r="T16" s="19" t="s">
        <v>88</v>
      </c>
      <c r="U16" s="19" t="s">
        <v>91</v>
      </c>
      <c r="V16" s="19" t="s">
        <v>343</v>
      </c>
      <c r="Y16" s="1">
        <v>31</v>
      </c>
      <c r="Z16" s="1">
        <v>7.2</v>
      </c>
      <c r="AA16" s="1">
        <v>7.3</v>
      </c>
      <c r="AB16" s="1">
        <v>6</v>
      </c>
      <c r="AC16" s="1">
        <v>13.3</v>
      </c>
      <c r="AD16" s="1">
        <v>16</v>
      </c>
      <c r="AE16" s="1">
        <v>7</v>
      </c>
      <c r="AF16" s="1" t="s">
        <v>88</v>
      </c>
      <c r="AG16" s="16" t="s">
        <v>91</v>
      </c>
      <c r="AH16" s="16" t="s">
        <v>344</v>
      </c>
      <c r="AK16" s="19">
        <v>18</v>
      </c>
      <c r="AL16" s="19">
        <v>6</v>
      </c>
      <c r="AM16" s="19">
        <v>6</v>
      </c>
      <c r="AN16" s="19">
        <v>5.6</v>
      </c>
      <c r="AO16" s="19">
        <v>8</v>
      </c>
      <c r="AP16" s="19">
        <v>15</v>
      </c>
      <c r="AQ16" s="19">
        <v>5</v>
      </c>
      <c r="AR16" s="19" t="s">
        <v>88</v>
      </c>
      <c r="AS16" s="19" t="s">
        <v>91</v>
      </c>
      <c r="AT16" s="19" t="s">
        <v>345</v>
      </c>
    </row>
    <row r="17" spans="1:48">
      <c r="A17" s="1" t="s">
        <v>31</v>
      </c>
      <c r="B17" s="2">
        <v>41729</v>
      </c>
      <c r="C17" s="3">
        <v>0.54166666666666663</v>
      </c>
      <c r="D17" s="20">
        <v>0</v>
      </c>
      <c r="E17" s="20">
        <v>3</v>
      </c>
      <c r="M17" s="19">
        <v>70</v>
      </c>
      <c r="N17" s="19">
        <v>10.5</v>
      </c>
      <c r="O17" s="19">
        <v>7.7</v>
      </c>
      <c r="P17" s="19">
        <v>6.5</v>
      </c>
      <c r="Q17" s="19">
        <v>22.3</v>
      </c>
      <c r="R17" s="19">
        <v>25</v>
      </c>
      <c r="S17" s="19">
        <v>15</v>
      </c>
      <c r="T17" s="19" t="s">
        <v>82</v>
      </c>
      <c r="U17" s="19" t="s">
        <v>91</v>
      </c>
      <c r="V17" s="19" t="s">
        <v>349</v>
      </c>
      <c r="Y17" s="1">
        <v>60</v>
      </c>
      <c r="Z17" s="1">
        <v>8.9</v>
      </c>
      <c r="AA17" s="1">
        <v>9.3000000000000007</v>
      </c>
      <c r="AB17" s="1">
        <v>6.6</v>
      </c>
      <c r="AC17" s="1">
        <v>16.899999999999999</v>
      </c>
      <c r="AD17" s="1">
        <v>23</v>
      </c>
      <c r="AE17" s="1">
        <v>10</v>
      </c>
      <c r="AF17" s="1" t="s">
        <v>82</v>
      </c>
      <c r="AG17" s="16" t="s">
        <v>91</v>
      </c>
      <c r="AH17" s="16" t="s">
        <v>350</v>
      </c>
      <c r="AK17" s="19">
        <v>34</v>
      </c>
      <c r="AL17" s="19">
        <v>7.5</v>
      </c>
      <c r="AM17" s="19">
        <v>8</v>
      </c>
      <c r="AN17" s="19">
        <v>4.8</v>
      </c>
      <c r="AO17" s="19">
        <v>12</v>
      </c>
      <c r="AP17" s="19">
        <v>17</v>
      </c>
      <c r="AQ17" s="19">
        <v>0</v>
      </c>
      <c r="AR17" s="19" t="s">
        <v>122</v>
      </c>
      <c r="AS17" s="19" t="s">
        <v>91</v>
      </c>
      <c r="AT17" s="19" t="s">
        <v>338</v>
      </c>
    </row>
    <row r="18" spans="1:48">
      <c r="A18" s="1" t="s">
        <v>31</v>
      </c>
      <c r="B18" s="2">
        <v>41736</v>
      </c>
      <c r="C18" s="3">
        <v>0.3125</v>
      </c>
      <c r="D18" s="20">
        <v>0</v>
      </c>
      <c r="E18" s="20">
        <v>3</v>
      </c>
      <c r="F18" s="1" t="s">
        <v>371</v>
      </c>
      <c r="M18" s="19">
        <v>105</v>
      </c>
      <c r="N18" s="19">
        <v>12</v>
      </c>
      <c r="O18" s="19">
        <v>11.6</v>
      </c>
      <c r="P18" s="19">
        <v>9.8000000000000007</v>
      </c>
      <c r="Q18" s="19">
        <v>20</v>
      </c>
      <c r="R18" s="19">
        <v>52</v>
      </c>
      <c r="S18" s="19">
        <v>30</v>
      </c>
      <c r="T18" s="19" t="s">
        <v>88</v>
      </c>
      <c r="U18" s="19" t="s">
        <v>91</v>
      </c>
      <c r="V18" s="19" t="s">
        <v>189</v>
      </c>
      <c r="Y18" s="1">
        <v>85</v>
      </c>
      <c r="Z18" s="1">
        <v>10.3</v>
      </c>
      <c r="AA18" s="1">
        <v>9.8000000000000007</v>
      </c>
      <c r="AB18" s="1">
        <v>8</v>
      </c>
      <c r="AC18" s="1">
        <v>19.2</v>
      </c>
      <c r="AD18" s="1">
        <v>48</v>
      </c>
      <c r="AE18" s="1">
        <v>28</v>
      </c>
      <c r="AF18" s="1" t="s">
        <v>88</v>
      </c>
      <c r="AG18" s="16" t="s">
        <v>91</v>
      </c>
      <c r="AH18" s="16" t="s">
        <v>372</v>
      </c>
      <c r="AK18" s="19">
        <v>60</v>
      </c>
      <c r="AL18" s="19">
        <v>9.1999999999999993</v>
      </c>
      <c r="AM18" s="19">
        <v>9.3000000000000007</v>
      </c>
      <c r="AN18" s="19">
        <v>8.1999999999999993</v>
      </c>
      <c r="AO18" s="19">
        <v>18</v>
      </c>
      <c r="AP18" s="19">
        <v>30</v>
      </c>
      <c r="AQ18" s="19">
        <v>12</v>
      </c>
      <c r="AR18" s="19" t="s">
        <v>88</v>
      </c>
      <c r="AS18" s="19" t="s">
        <v>91</v>
      </c>
      <c r="AT18" s="19" t="s">
        <v>373</v>
      </c>
    </row>
    <row r="19" spans="1:48">
      <c r="A19" s="1" t="s">
        <v>31</v>
      </c>
      <c r="B19" s="2">
        <v>41740</v>
      </c>
      <c r="C19" s="3">
        <v>0.47222222222222227</v>
      </c>
      <c r="D19" s="20">
        <v>0</v>
      </c>
      <c r="E19" s="20">
        <v>3</v>
      </c>
      <c r="M19" s="19">
        <v>137</v>
      </c>
      <c r="N19" s="19">
        <v>13.5</v>
      </c>
      <c r="O19" s="19">
        <v>12.5</v>
      </c>
      <c r="P19" s="19">
        <v>10.5</v>
      </c>
      <c r="Q19" s="19">
        <v>20.2</v>
      </c>
      <c r="R19" s="19">
        <v>75</v>
      </c>
      <c r="S19" s="19">
        <v>35</v>
      </c>
      <c r="T19" s="19" t="s">
        <v>82</v>
      </c>
      <c r="U19" s="19" t="s">
        <v>102</v>
      </c>
      <c r="V19" s="19" t="s">
        <v>326</v>
      </c>
      <c r="Y19" s="1">
        <v>118</v>
      </c>
      <c r="Z19" s="1">
        <v>11.8</v>
      </c>
      <c r="AA19" s="1">
        <v>10.5</v>
      </c>
      <c r="AB19" s="1">
        <v>9</v>
      </c>
      <c r="AC19" s="1">
        <v>19.7</v>
      </c>
      <c r="AD19" s="1">
        <v>65</v>
      </c>
      <c r="AE19" s="1">
        <v>40</v>
      </c>
      <c r="AF19" s="1" t="s">
        <v>82</v>
      </c>
      <c r="AG19" s="16" t="s">
        <v>102</v>
      </c>
      <c r="AH19" s="16" t="s">
        <v>296</v>
      </c>
      <c r="AK19" s="19">
        <v>82</v>
      </c>
      <c r="AL19" s="19">
        <v>10.4</v>
      </c>
      <c r="AM19" s="19">
        <v>9.6999999999999993</v>
      </c>
      <c r="AN19" s="19">
        <v>8.1999999999999993</v>
      </c>
      <c r="AO19" s="19">
        <v>18.399999999999999</v>
      </c>
      <c r="AP19" s="19">
        <v>47</v>
      </c>
      <c r="AQ19" s="19">
        <v>20</v>
      </c>
      <c r="AR19" s="19" t="s">
        <v>122</v>
      </c>
      <c r="AS19" s="19" t="s">
        <v>397</v>
      </c>
      <c r="AT19" s="19" t="s">
        <v>194</v>
      </c>
    </row>
    <row r="20" spans="1:48">
      <c r="A20" s="1" t="s">
        <v>31</v>
      </c>
      <c r="B20" s="2">
        <v>41743</v>
      </c>
      <c r="C20" s="3">
        <v>0.54166666666666663</v>
      </c>
      <c r="D20" s="20">
        <v>0</v>
      </c>
      <c r="E20" s="20">
        <v>3</v>
      </c>
      <c r="G20" s="18"/>
      <c r="M20" s="19">
        <v>144</v>
      </c>
      <c r="N20" s="19">
        <v>14.9</v>
      </c>
      <c r="O20" s="19">
        <v>13</v>
      </c>
      <c r="P20" s="19">
        <v>11</v>
      </c>
      <c r="Q20" s="19">
        <v>20.100000000000001</v>
      </c>
      <c r="R20" s="19">
        <v>85</v>
      </c>
      <c r="S20" s="19">
        <v>50</v>
      </c>
      <c r="T20" s="19" t="s">
        <v>122</v>
      </c>
      <c r="U20" s="19" t="s">
        <v>102</v>
      </c>
      <c r="V20" s="19" t="s">
        <v>399</v>
      </c>
      <c r="Y20" s="1">
        <v>119</v>
      </c>
      <c r="Z20" s="1">
        <v>12.5</v>
      </c>
      <c r="AA20" s="1">
        <v>10.7</v>
      </c>
      <c r="AB20" s="1">
        <v>8.9</v>
      </c>
      <c r="AC20" s="1">
        <v>19</v>
      </c>
      <c r="AD20" s="1">
        <v>78</v>
      </c>
      <c r="AE20" s="1">
        <v>48</v>
      </c>
      <c r="AF20" s="1" t="s">
        <v>82</v>
      </c>
      <c r="AG20" s="16" t="s">
        <v>102</v>
      </c>
      <c r="AH20" s="16" t="s">
        <v>305</v>
      </c>
      <c r="AK20" s="19">
        <v>99</v>
      </c>
      <c r="AL20" s="19">
        <v>11.1</v>
      </c>
      <c r="AM20" s="19">
        <v>10.3</v>
      </c>
      <c r="AN20" s="19">
        <v>8.6</v>
      </c>
      <c r="AO20" s="19">
        <v>19</v>
      </c>
      <c r="AP20" s="19">
        <v>57</v>
      </c>
      <c r="AQ20" s="19">
        <v>35</v>
      </c>
      <c r="AR20" s="19" t="s">
        <v>82</v>
      </c>
      <c r="AS20" s="19" t="s">
        <v>102</v>
      </c>
      <c r="AT20" s="19" t="s">
        <v>196</v>
      </c>
    </row>
    <row r="21" spans="1:48">
      <c r="A21" s="1" t="s">
        <v>31</v>
      </c>
      <c r="B21" s="2">
        <v>41751</v>
      </c>
      <c r="C21" s="3">
        <v>0.38472222222222219</v>
      </c>
      <c r="D21" s="20">
        <v>0</v>
      </c>
      <c r="E21" s="20">
        <v>3</v>
      </c>
      <c r="F21" s="1" t="s">
        <v>424</v>
      </c>
      <c r="G21" s="18"/>
      <c r="H21" s="18"/>
      <c r="I21" s="18"/>
      <c r="M21" s="19">
        <v>160</v>
      </c>
      <c r="N21" s="19">
        <v>16.7</v>
      </c>
      <c r="O21" s="19">
        <v>13.5</v>
      </c>
      <c r="P21" s="19">
        <v>11.3</v>
      </c>
      <c r="Q21" s="19">
        <v>21.3</v>
      </c>
      <c r="R21" s="19">
        <v>115</v>
      </c>
      <c r="S21" s="19">
        <v>80</v>
      </c>
      <c r="T21" s="19" t="s">
        <v>82</v>
      </c>
      <c r="U21" s="19" t="s">
        <v>109</v>
      </c>
      <c r="V21" s="19" t="s">
        <v>213</v>
      </c>
      <c r="W21" s="19" t="s">
        <v>431</v>
      </c>
      <c r="X21" s="19" t="s">
        <v>446</v>
      </c>
      <c r="Y21" s="1">
        <v>118</v>
      </c>
      <c r="Z21" s="1">
        <v>13.8</v>
      </c>
      <c r="AA21" s="1">
        <v>11</v>
      </c>
      <c r="AB21" s="1">
        <v>9.1</v>
      </c>
      <c r="AC21" s="1">
        <v>18.8</v>
      </c>
      <c r="AD21" s="1">
        <v>106</v>
      </c>
      <c r="AE21" s="1">
        <v>75</v>
      </c>
      <c r="AF21" s="1" t="s">
        <v>122</v>
      </c>
      <c r="AG21" s="16" t="s">
        <v>109</v>
      </c>
      <c r="AH21" s="16" t="s">
        <v>231</v>
      </c>
      <c r="AI21" s="16" t="s">
        <v>432</v>
      </c>
      <c r="AJ21" s="16" t="s">
        <v>444</v>
      </c>
      <c r="AK21" s="19">
        <v>112</v>
      </c>
      <c r="AL21" s="19">
        <v>13.1</v>
      </c>
      <c r="AM21" s="19">
        <v>10.7</v>
      </c>
      <c r="AN21" s="19">
        <v>8.8000000000000007</v>
      </c>
      <c r="AO21" s="19">
        <v>18.2</v>
      </c>
      <c r="AP21" s="19">
        <v>85</v>
      </c>
      <c r="AQ21" s="19">
        <v>56</v>
      </c>
      <c r="AR21" s="19" t="s">
        <v>122</v>
      </c>
      <c r="AS21" s="19" t="s">
        <v>102</v>
      </c>
      <c r="AT21" s="19" t="s">
        <v>216</v>
      </c>
      <c r="AU21" s="19" t="s">
        <v>432</v>
      </c>
      <c r="AV21" s="19" t="s">
        <v>444</v>
      </c>
    </row>
    <row r="22" spans="1:48">
      <c r="A22" s="1" t="s">
        <v>31</v>
      </c>
      <c r="B22" s="2">
        <v>41753</v>
      </c>
      <c r="C22" s="3">
        <v>0.46527777777777773</v>
      </c>
      <c r="D22" s="1">
        <v>0</v>
      </c>
      <c r="E22" s="1">
        <v>3</v>
      </c>
      <c r="F22" s="1" t="s">
        <v>429</v>
      </c>
      <c r="M22" s="19">
        <v>161</v>
      </c>
      <c r="N22" s="19">
        <v>17.100000000000001</v>
      </c>
      <c r="O22" s="19">
        <v>13.6</v>
      </c>
      <c r="P22" s="19">
        <v>11.2</v>
      </c>
      <c r="Q22" s="19">
        <v>21.1</v>
      </c>
      <c r="R22" s="19">
        <v>120</v>
      </c>
      <c r="S22" s="19">
        <v>90</v>
      </c>
      <c r="T22" s="19" t="s">
        <v>122</v>
      </c>
      <c r="U22" s="19" t="s">
        <v>109</v>
      </c>
      <c r="V22" s="19" t="s">
        <v>230</v>
      </c>
      <c r="W22" s="132" t="s">
        <v>430</v>
      </c>
      <c r="X22" s="19" t="s">
        <v>390</v>
      </c>
      <c r="Y22" s="1">
        <v>126</v>
      </c>
      <c r="Z22" s="1">
        <v>14.1</v>
      </c>
      <c r="AA22" s="1">
        <v>11.1</v>
      </c>
      <c r="AB22" s="1">
        <v>9.1999999999999993</v>
      </c>
      <c r="AC22" s="1">
        <v>19.600000000000001</v>
      </c>
      <c r="AD22" s="1">
        <v>114</v>
      </c>
      <c r="AE22" s="1">
        <v>83</v>
      </c>
      <c r="AF22" s="1" t="s">
        <v>122</v>
      </c>
      <c r="AG22" s="16" t="s">
        <v>109</v>
      </c>
      <c r="AH22" s="16" t="s">
        <v>232</v>
      </c>
      <c r="AI22" s="131" t="s">
        <v>433</v>
      </c>
      <c r="AJ22" s="16" t="s">
        <v>391</v>
      </c>
      <c r="AK22" s="19">
        <v>116</v>
      </c>
      <c r="AL22" s="19">
        <v>13.3</v>
      </c>
      <c r="AM22" s="19">
        <v>10.7</v>
      </c>
      <c r="AN22" s="19">
        <v>9</v>
      </c>
      <c r="AO22" s="19">
        <v>19.100000000000001</v>
      </c>
      <c r="AP22" s="19">
        <v>96</v>
      </c>
      <c r="AQ22" s="19">
        <v>64</v>
      </c>
      <c r="AR22" s="19" t="s">
        <v>122</v>
      </c>
      <c r="AS22" s="19" t="s">
        <v>109</v>
      </c>
      <c r="AT22" s="19" t="s">
        <v>213</v>
      </c>
      <c r="AU22" s="131" t="s">
        <v>434</v>
      </c>
      <c r="AV22" s="19" t="s">
        <v>391</v>
      </c>
    </row>
    <row r="23" spans="1:48">
      <c r="A23" s="1" t="s">
        <v>31</v>
      </c>
      <c r="B23" s="2">
        <v>41755</v>
      </c>
      <c r="C23" s="3">
        <v>0.33749999999999997</v>
      </c>
      <c r="D23" s="1">
        <v>0</v>
      </c>
      <c r="E23" s="1">
        <v>3</v>
      </c>
      <c r="F23" s="1" t="s">
        <v>452</v>
      </c>
      <c r="M23" s="19">
        <v>144</v>
      </c>
      <c r="N23" s="118">
        <v>18</v>
      </c>
      <c r="O23" s="19">
        <v>13.6</v>
      </c>
      <c r="P23" s="19">
        <v>11.6</v>
      </c>
      <c r="Q23" s="118">
        <v>23.4</v>
      </c>
      <c r="R23" s="19">
        <v>122</v>
      </c>
      <c r="S23" s="19">
        <v>86</v>
      </c>
      <c r="T23" s="19" t="s">
        <v>122</v>
      </c>
      <c r="U23" s="19" t="s">
        <v>109</v>
      </c>
      <c r="V23" s="19" t="s">
        <v>217</v>
      </c>
      <c r="W23" s="132" t="s">
        <v>430</v>
      </c>
      <c r="X23" s="19" t="s">
        <v>390</v>
      </c>
      <c r="Y23" s="1">
        <v>112</v>
      </c>
      <c r="Z23" s="1">
        <v>14.1</v>
      </c>
      <c r="AA23" s="1">
        <v>11.1</v>
      </c>
      <c r="AB23" s="1">
        <v>9.8000000000000007</v>
      </c>
      <c r="AC23" s="1">
        <v>21.9</v>
      </c>
      <c r="AD23" s="1">
        <v>112</v>
      </c>
      <c r="AE23" s="1">
        <v>80</v>
      </c>
      <c r="AF23" s="1" t="s">
        <v>122</v>
      </c>
      <c r="AG23" s="16" t="s">
        <v>109</v>
      </c>
      <c r="AH23" s="16" t="s">
        <v>236</v>
      </c>
      <c r="AI23" s="131" t="s">
        <v>433</v>
      </c>
      <c r="AJ23" s="16" t="s">
        <v>391</v>
      </c>
      <c r="AK23" s="19">
        <v>102</v>
      </c>
      <c r="AL23" s="19">
        <v>14.9</v>
      </c>
      <c r="AM23" s="19">
        <v>11.2</v>
      </c>
      <c r="AN23" s="19">
        <v>9.6</v>
      </c>
      <c r="AO23" s="118">
        <v>22.2</v>
      </c>
      <c r="AP23" s="19">
        <v>97</v>
      </c>
      <c r="AQ23" s="19">
        <v>67</v>
      </c>
      <c r="AR23" s="19" t="s">
        <v>88</v>
      </c>
      <c r="AT23" s="19" t="s">
        <v>230</v>
      </c>
      <c r="AU23" s="131" t="s">
        <v>434</v>
      </c>
      <c r="AV23" s="19" t="s">
        <v>391</v>
      </c>
    </row>
    <row r="24" spans="1:48">
      <c r="A24" s="1" t="s">
        <v>31</v>
      </c>
      <c r="B24" s="2">
        <v>41757</v>
      </c>
      <c r="C24" s="3">
        <v>0.47916666666666669</v>
      </c>
      <c r="D24" s="1">
        <v>0</v>
      </c>
      <c r="E24" s="1">
        <v>3</v>
      </c>
      <c r="F24" s="1" t="s">
        <v>448</v>
      </c>
      <c r="M24" s="19">
        <v>151</v>
      </c>
      <c r="N24" s="19">
        <v>17.8</v>
      </c>
      <c r="O24" s="19">
        <v>13.5</v>
      </c>
      <c r="P24" s="19">
        <v>11.5</v>
      </c>
      <c r="Q24" s="19">
        <v>20.8</v>
      </c>
      <c r="R24" s="19">
        <v>134</v>
      </c>
      <c r="S24" s="19">
        <v>105</v>
      </c>
      <c r="T24" s="19" t="s">
        <v>88</v>
      </c>
      <c r="U24" s="19" t="s">
        <v>109</v>
      </c>
      <c r="V24" s="19" t="s">
        <v>436</v>
      </c>
      <c r="Y24" s="1" t="s">
        <v>460</v>
      </c>
      <c r="AF24" s="1" t="s">
        <v>187</v>
      </c>
      <c r="AK24" s="19">
        <v>106</v>
      </c>
      <c r="AL24" s="19">
        <v>14</v>
      </c>
      <c r="AM24" s="19">
        <v>11.1</v>
      </c>
      <c r="AN24" s="19">
        <v>9</v>
      </c>
      <c r="AO24" s="19">
        <v>18.5</v>
      </c>
      <c r="AP24" s="19">
        <v>107</v>
      </c>
      <c r="AQ24" s="19">
        <v>78</v>
      </c>
      <c r="AR24" s="19" t="s">
        <v>88</v>
      </c>
      <c r="AS24" s="19" t="s">
        <v>109</v>
      </c>
      <c r="AT24" s="19" t="s">
        <v>217</v>
      </c>
      <c r="AU24" s="131"/>
      <c r="AV24" s="19" t="s">
        <v>391</v>
      </c>
    </row>
    <row r="25" spans="1:48">
      <c r="A25" s="1" t="s">
        <v>31</v>
      </c>
      <c r="B25" s="2">
        <v>41761</v>
      </c>
      <c r="C25" s="3">
        <v>0.35069444444444442</v>
      </c>
      <c r="D25" s="1">
        <v>0</v>
      </c>
      <c r="E25" s="1">
        <v>2</v>
      </c>
      <c r="F25" s="1" t="s">
        <v>459</v>
      </c>
      <c r="M25" s="19">
        <v>136</v>
      </c>
      <c r="N25" s="19">
        <v>17.899999999999999</v>
      </c>
      <c r="O25" s="19">
        <v>13.7</v>
      </c>
      <c r="P25" s="19">
        <v>11.6</v>
      </c>
      <c r="Q25" s="19">
        <v>20.7</v>
      </c>
      <c r="R25" s="19">
        <v>142</v>
      </c>
      <c r="S25" s="19">
        <v>110</v>
      </c>
      <c r="T25" s="19" t="s">
        <v>88</v>
      </c>
      <c r="U25" s="19" t="s">
        <v>109</v>
      </c>
      <c r="V25" s="19" t="s">
        <v>233</v>
      </c>
      <c r="Y25" s="1" t="s">
        <v>176</v>
      </c>
      <c r="AK25" s="19">
        <v>100</v>
      </c>
      <c r="AL25" s="19">
        <v>14</v>
      </c>
      <c r="AM25" s="19">
        <v>11.1</v>
      </c>
      <c r="AN25" s="19">
        <v>9</v>
      </c>
      <c r="AO25" s="19">
        <v>18.600000000000001</v>
      </c>
      <c r="AP25" s="19">
        <v>118</v>
      </c>
      <c r="AQ25" s="19">
        <v>90</v>
      </c>
      <c r="AR25" s="19" t="s">
        <v>88</v>
      </c>
      <c r="AS25" s="19" t="s">
        <v>109</v>
      </c>
      <c r="AT25" s="19" t="s">
        <v>254</v>
      </c>
    </row>
    <row r="26" spans="1:48">
      <c r="A26" s="1" t="s">
        <v>31</v>
      </c>
      <c r="B26" s="2">
        <v>41764</v>
      </c>
      <c r="C26" s="3">
        <v>0.48958333333333331</v>
      </c>
      <c r="D26" s="1">
        <v>0</v>
      </c>
      <c r="E26" s="1">
        <v>1</v>
      </c>
      <c r="F26" s="1" t="s">
        <v>463</v>
      </c>
      <c r="M26" s="19" t="s">
        <v>176</v>
      </c>
      <c r="AK26" s="19" t="s">
        <v>462</v>
      </c>
    </row>
    <row r="27" spans="1:48">
      <c r="B27" s="2">
        <v>41768</v>
      </c>
      <c r="C27" s="3">
        <v>0.34722222222222227</v>
      </c>
      <c r="D27" s="1">
        <v>0</v>
      </c>
      <c r="E27" s="1">
        <v>0</v>
      </c>
      <c r="F27" s="1" t="s">
        <v>505</v>
      </c>
    </row>
    <row r="28" spans="1:48">
      <c r="B28" s="2">
        <v>41794</v>
      </c>
      <c r="C28" s="3">
        <v>0.41666666666666669</v>
      </c>
      <c r="D28" s="1">
        <v>0</v>
      </c>
      <c r="E28" s="1">
        <v>0</v>
      </c>
      <c r="F28" s="1" t="s">
        <v>39</v>
      </c>
    </row>
    <row r="29" spans="1:48">
      <c r="A29" s="1" t="s">
        <v>31</v>
      </c>
      <c r="B29" s="2">
        <v>41822</v>
      </c>
      <c r="C29" s="3">
        <v>0.59375</v>
      </c>
      <c r="D29" s="1">
        <v>2</v>
      </c>
      <c r="E29" s="1">
        <v>2</v>
      </c>
      <c r="F29" s="1" t="s">
        <v>681</v>
      </c>
    </row>
    <row r="30" spans="1:48">
      <c r="A30" s="1" t="s">
        <v>31</v>
      </c>
      <c r="B30" s="2">
        <v>41827</v>
      </c>
      <c r="C30" s="3">
        <v>0.58680555555555558</v>
      </c>
      <c r="D30" s="1">
        <v>0</v>
      </c>
      <c r="E30" s="1">
        <v>2</v>
      </c>
      <c r="F30" s="1" t="s">
        <v>702</v>
      </c>
      <c r="M30" s="19">
        <v>119</v>
      </c>
      <c r="N30" s="19">
        <v>12.4</v>
      </c>
      <c r="O30" s="19">
        <v>10.4</v>
      </c>
      <c r="P30" s="19">
        <v>9</v>
      </c>
      <c r="Q30" s="19">
        <v>20.6</v>
      </c>
      <c r="R30" s="19">
        <v>74</v>
      </c>
      <c r="S30" s="19">
        <v>43</v>
      </c>
      <c r="T30" s="19" t="s">
        <v>88</v>
      </c>
      <c r="U30" s="19" t="s">
        <v>102</v>
      </c>
      <c r="W30" s="218" t="s">
        <v>725</v>
      </c>
      <c r="X30" s="218" t="s">
        <v>444</v>
      </c>
      <c r="Y30" s="1">
        <v>102</v>
      </c>
      <c r="Z30" s="1">
        <v>11.4</v>
      </c>
      <c r="AA30" s="1">
        <v>10.199999999999999</v>
      </c>
      <c r="AB30" s="1">
        <v>9.3000000000000007</v>
      </c>
      <c r="AC30" s="1">
        <v>20.6</v>
      </c>
      <c r="AD30" s="1">
        <v>55</v>
      </c>
      <c r="AE30" s="1">
        <v>27</v>
      </c>
      <c r="AF30" s="1" t="s">
        <v>122</v>
      </c>
      <c r="AG30" s="16" t="s">
        <v>102</v>
      </c>
      <c r="AI30" s="44" t="s">
        <v>725</v>
      </c>
      <c r="AJ30" s="44" t="s">
        <v>444</v>
      </c>
    </row>
    <row r="31" spans="1:48">
      <c r="A31" s="1" t="s">
        <v>31</v>
      </c>
      <c r="B31" s="2">
        <v>41837</v>
      </c>
      <c r="C31" s="3">
        <v>0.51111111111111118</v>
      </c>
      <c r="D31" s="1">
        <v>0</v>
      </c>
      <c r="E31" s="1">
        <v>2</v>
      </c>
      <c r="F31" s="1" t="s">
        <v>839</v>
      </c>
      <c r="G31" s="16" t="s">
        <v>818</v>
      </c>
      <c r="M31" s="19">
        <v>125</v>
      </c>
      <c r="N31" s="19">
        <v>14.9</v>
      </c>
      <c r="O31" s="19">
        <v>11.95</v>
      </c>
      <c r="P31" s="19">
        <v>9.81</v>
      </c>
      <c r="Q31" s="19">
        <v>19.05</v>
      </c>
      <c r="R31" s="19">
        <v>182</v>
      </c>
      <c r="S31" s="19">
        <v>78</v>
      </c>
      <c r="T31" s="19" t="s">
        <v>88</v>
      </c>
      <c r="U31" s="19" t="s">
        <v>109</v>
      </c>
      <c r="W31" s="218" t="s">
        <v>840</v>
      </c>
      <c r="X31" s="218" t="s">
        <v>117</v>
      </c>
      <c r="Y31" s="1">
        <v>123</v>
      </c>
      <c r="Z31" s="1">
        <v>14.8</v>
      </c>
      <c r="AA31" s="1">
        <v>11.41</v>
      </c>
      <c r="AB31" s="1">
        <v>9.8699999999999992</v>
      </c>
      <c r="AC31" s="1">
        <v>20.440000000000001</v>
      </c>
      <c r="AD31" s="1">
        <v>96</v>
      </c>
      <c r="AE31" s="1">
        <v>67</v>
      </c>
      <c r="AF31" s="1" t="s">
        <v>88</v>
      </c>
      <c r="AG31" s="16" t="s">
        <v>109</v>
      </c>
      <c r="AI31" s="44" t="s">
        <v>841</v>
      </c>
      <c r="AJ31" s="44" t="s">
        <v>117</v>
      </c>
    </row>
    <row r="32" spans="1:48">
      <c r="A32" s="1" t="s">
        <v>31</v>
      </c>
      <c r="B32" s="2">
        <v>41848</v>
      </c>
      <c r="C32" s="1">
        <v>13.25</v>
      </c>
      <c r="D32" s="1">
        <v>0</v>
      </c>
      <c r="E32" s="1">
        <v>1</v>
      </c>
      <c r="F32" s="1" t="s">
        <v>962</v>
      </c>
      <c r="G32" s="16" t="s">
        <v>818</v>
      </c>
      <c r="M32" s="19" t="s">
        <v>176</v>
      </c>
      <c r="Y32" s="1">
        <v>120</v>
      </c>
      <c r="Z32" s="1">
        <v>16</v>
      </c>
      <c r="AA32" s="1">
        <v>11.2</v>
      </c>
      <c r="AB32" s="1">
        <v>10</v>
      </c>
      <c r="AC32" s="1">
        <v>20.9</v>
      </c>
      <c r="AD32" s="1">
        <v>12.8</v>
      </c>
      <c r="AE32" s="1">
        <v>108</v>
      </c>
      <c r="AF32" s="1" t="s">
        <v>82</v>
      </c>
      <c r="AG32" s="16" t="s">
        <v>109</v>
      </c>
      <c r="AI32" s="16">
        <v>23215</v>
      </c>
    </row>
    <row r="33" spans="2:25">
      <c r="B33" s="2">
        <v>41855</v>
      </c>
      <c r="C33" s="3">
        <v>0.38541666666666669</v>
      </c>
      <c r="D33" s="1">
        <v>0</v>
      </c>
      <c r="E33" s="1">
        <v>0</v>
      </c>
      <c r="F33" s="1" t="s">
        <v>983</v>
      </c>
      <c r="Y33" s="1" t="s">
        <v>176</v>
      </c>
    </row>
  </sheetData>
  <mergeCells count="14">
    <mergeCell ref="G2:L3"/>
    <mergeCell ref="CG2:CR2"/>
    <mergeCell ref="M2:X2"/>
    <mergeCell ref="Y2:AJ2"/>
    <mergeCell ref="AK2:AV2"/>
    <mergeCell ref="AW2:BH2"/>
    <mergeCell ref="BI2:BT2"/>
    <mergeCell ref="BU2:CF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1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832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303" t="s">
        <v>33</v>
      </c>
      <c r="B2" s="305" t="s">
        <v>0</v>
      </c>
      <c r="C2" s="305" t="s">
        <v>1</v>
      </c>
      <c r="D2" s="305" t="s">
        <v>2</v>
      </c>
      <c r="E2" s="303" t="s">
        <v>23</v>
      </c>
      <c r="F2" s="306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304"/>
      <c r="B3" s="305"/>
      <c r="C3" s="305"/>
      <c r="D3" s="305"/>
      <c r="E3" s="304"/>
      <c r="F3" s="306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41649</v>
      </c>
      <c r="C4" s="28">
        <v>0.53819444444444442</v>
      </c>
      <c r="D4" s="26">
        <v>0</v>
      </c>
      <c r="E4" s="26">
        <v>0</v>
      </c>
      <c r="F4" s="26" t="s">
        <v>80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41690</v>
      </c>
      <c r="C5" s="3">
        <v>0.46875</v>
      </c>
      <c r="D5" s="1">
        <v>0</v>
      </c>
      <c r="E5" s="1">
        <v>0</v>
      </c>
      <c r="F5" s="1" t="s">
        <v>80</v>
      </c>
    </row>
    <row r="6" spans="1:90">
      <c r="B6" s="2">
        <v>41716</v>
      </c>
      <c r="C6" s="3">
        <v>0.44791666666666669</v>
      </c>
      <c r="D6" s="1">
        <v>0</v>
      </c>
      <c r="E6" s="1">
        <v>0</v>
      </c>
      <c r="F6" s="1" t="s">
        <v>80</v>
      </c>
    </row>
    <row r="7" spans="1:90">
      <c r="B7" s="2">
        <v>41738</v>
      </c>
      <c r="C7" s="3">
        <v>0.54166666666666663</v>
      </c>
      <c r="D7" s="1">
        <v>0</v>
      </c>
      <c r="E7" s="1">
        <v>0</v>
      </c>
      <c r="F7" s="1" t="s">
        <v>80</v>
      </c>
    </row>
    <row r="8" spans="1:90">
      <c r="B8" s="2">
        <v>41767</v>
      </c>
      <c r="C8" s="3">
        <v>0.44791666666666669</v>
      </c>
      <c r="D8" s="1">
        <v>0</v>
      </c>
      <c r="E8" s="1">
        <v>0</v>
      </c>
      <c r="F8" s="1" t="s">
        <v>473</v>
      </c>
    </row>
    <row r="9" spans="1:90">
      <c r="B9" s="2">
        <v>41794</v>
      </c>
      <c r="C9" s="3">
        <v>0.5625</v>
      </c>
      <c r="D9" s="1">
        <v>0</v>
      </c>
      <c r="E9" s="1">
        <v>0</v>
      </c>
      <c r="F9" s="1" t="s">
        <v>582</v>
      </c>
    </row>
    <row r="10" spans="1:90">
      <c r="B10" s="2">
        <v>41821</v>
      </c>
      <c r="C10" s="3">
        <v>0.5625</v>
      </c>
      <c r="D10" s="1">
        <v>0</v>
      </c>
      <c r="E10" s="1">
        <v>0</v>
      </c>
      <c r="F10" s="1" t="s">
        <v>664</v>
      </c>
    </row>
    <row r="11" spans="1:90">
      <c r="B11" s="2">
        <v>41856</v>
      </c>
      <c r="C11" s="3">
        <v>0.35069444444444442</v>
      </c>
      <c r="D11" s="1">
        <v>0</v>
      </c>
      <c r="E11" s="1">
        <v>0</v>
      </c>
      <c r="F11" s="1" t="s">
        <v>39</v>
      </c>
    </row>
  </sheetData>
  <mergeCells count="13">
    <mergeCell ref="CA2:CL2"/>
    <mergeCell ref="A2:A3"/>
    <mergeCell ref="B2:B3"/>
    <mergeCell ref="C2:C3"/>
    <mergeCell ref="D2:D3"/>
    <mergeCell ref="E2:E3"/>
    <mergeCell ref="F2:F3"/>
    <mergeCell ref="G2:R2"/>
    <mergeCell ref="S2:AD2"/>
    <mergeCell ref="AE2:AP2"/>
    <mergeCell ref="AQ2:BB2"/>
    <mergeCell ref="BC2:BN2"/>
    <mergeCell ref="BO2:B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CL1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856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8" customFormat="1">
      <c r="A4" s="8" t="s">
        <v>65</v>
      </c>
      <c r="B4" s="6">
        <v>41624</v>
      </c>
      <c r="C4" s="7">
        <v>0.35555555555555557</v>
      </c>
      <c r="D4" s="8">
        <v>4</v>
      </c>
      <c r="E4" s="8">
        <v>0</v>
      </c>
      <c r="F4" s="8" t="s">
        <v>68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A4" s="16"/>
      <c r="AB4" s="16"/>
      <c r="AC4" s="16"/>
      <c r="AD4" s="1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AY4" s="16"/>
      <c r="AZ4" s="16"/>
      <c r="BA4" s="16"/>
      <c r="BB4" s="1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BW4" s="16"/>
      <c r="BX4" s="16"/>
      <c r="BY4" s="16"/>
      <c r="BZ4" s="1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41649</v>
      </c>
      <c r="C5" s="3">
        <v>0.31319444444444444</v>
      </c>
      <c r="D5" s="1">
        <v>0</v>
      </c>
      <c r="E5" s="1">
        <v>0</v>
      </c>
      <c r="F5" s="1" t="s">
        <v>39</v>
      </c>
    </row>
    <row r="6" spans="1:90">
      <c r="B6" s="2">
        <v>41688</v>
      </c>
      <c r="C6" s="3">
        <v>0.38541666666666669</v>
      </c>
      <c r="D6" s="1">
        <v>0</v>
      </c>
      <c r="E6" s="1">
        <v>0</v>
      </c>
      <c r="F6" s="1" t="s">
        <v>39</v>
      </c>
    </row>
    <row r="7" spans="1:90">
      <c r="B7" s="2">
        <v>41717</v>
      </c>
      <c r="C7" s="3">
        <v>0.34027777777777773</v>
      </c>
      <c r="D7" s="1">
        <v>0</v>
      </c>
      <c r="E7" s="1">
        <v>0</v>
      </c>
      <c r="F7" s="1" t="s">
        <v>393</v>
      </c>
    </row>
    <row r="8" spans="1:90">
      <c r="B8" s="2">
        <v>41738</v>
      </c>
      <c r="C8" s="3">
        <v>0.3888888888888889</v>
      </c>
      <c r="D8" s="1">
        <v>0</v>
      </c>
      <c r="E8" s="1">
        <v>0</v>
      </c>
      <c r="F8" s="1" t="s">
        <v>39</v>
      </c>
    </row>
    <row r="9" spans="1:90">
      <c r="B9" s="2">
        <v>41765</v>
      </c>
      <c r="C9" s="3">
        <v>0.3576388888888889</v>
      </c>
      <c r="D9" s="1">
        <v>0</v>
      </c>
      <c r="E9" s="1">
        <v>0</v>
      </c>
      <c r="F9" s="1" t="s">
        <v>485</v>
      </c>
    </row>
    <row r="10" spans="1:90">
      <c r="B10" s="2">
        <v>41794</v>
      </c>
      <c r="D10" s="1">
        <v>0</v>
      </c>
      <c r="E10" s="1">
        <v>0</v>
      </c>
      <c r="F10" s="1" t="s">
        <v>586</v>
      </c>
    </row>
    <row r="11" spans="1:90">
      <c r="B11" s="2">
        <v>41821</v>
      </c>
      <c r="C11" s="3">
        <v>0.46875</v>
      </c>
      <c r="D11" s="1">
        <v>0</v>
      </c>
      <c r="E11" s="1">
        <v>0</v>
      </c>
      <c r="F11" s="1" t="s">
        <v>646</v>
      </c>
    </row>
    <row r="12" spans="1:90">
      <c r="B12" s="2">
        <v>41829</v>
      </c>
      <c r="C12" s="3">
        <v>0.35416666666666669</v>
      </c>
      <c r="D12" s="1">
        <v>0</v>
      </c>
      <c r="E12" s="1">
        <v>0</v>
      </c>
      <c r="F12" s="1" t="s">
        <v>717</v>
      </c>
    </row>
    <row r="13" spans="1:90">
      <c r="B13" s="2">
        <v>41856</v>
      </c>
      <c r="D13" s="1">
        <v>0</v>
      </c>
      <c r="E13" s="1">
        <v>0</v>
      </c>
      <c r="F13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1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833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41649</v>
      </c>
      <c r="C4" s="28">
        <v>0.53819444444444442</v>
      </c>
      <c r="D4" s="26">
        <v>0</v>
      </c>
      <c r="E4" s="26">
        <v>0</v>
      </c>
      <c r="F4" s="26" t="s">
        <v>80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41690</v>
      </c>
      <c r="C5" s="3">
        <v>0.47222222222222227</v>
      </c>
      <c r="D5" s="1">
        <v>0</v>
      </c>
      <c r="E5" s="1">
        <v>0</v>
      </c>
      <c r="F5" s="1" t="s">
        <v>80</v>
      </c>
    </row>
    <row r="6" spans="1:90">
      <c r="B6" s="2">
        <v>41716</v>
      </c>
      <c r="C6" s="3">
        <v>0.45833333333333331</v>
      </c>
      <c r="D6" s="1">
        <v>0</v>
      </c>
      <c r="E6" s="1">
        <v>0</v>
      </c>
      <c r="F6" s="1" t="s">
        <v>80</v>
      </c>
    </row>
    <row r="7" spans="1:90">
      <c r="B7" s="2">
        <v>41738</v>
      </c>
      <c r="C7" s="3">
        <v>0.54861111111111105</v>
      </c>
      <c r="D7" s="1">
        <v>0</v>
      </c>
      <c r="E7" s="1">
        <v>0</v>
      </c>
      <c r="F7" s="1" t="s">
        <v>80</v>
      </c>
    </row>
    <row r="8" spans="1:90">
      <c r="B8" s="2">
        <v>41767</v>
      </c>
      <c r="C8" s="3">
        <v>0.41666666666666669</v>
      </c>
      <c r="D8" s="1">
        <v>0</v>
      </c>
      <c r="E8" s="1">
        <v>0</v>
      </c>
      <c r="F8" s="1" t="s">
        <v>80</v>
      </c>
    </row>
    <row r="9" spans="1:90">
      <c r="B9" s="2">
        <v>41794</v>
      </c>
      <c r="C9" s="3">
        <v>0.56597222222222221</v>
      </c>
      <c r="D9" s="1">
        <v>0</v>
      </c>
      <c r="E9" s="1">
        <v>0</v>
      </c>
      <c r="F9" s="1" t="s">
        <v>80</v>
      </c>
    </row>
    <row r="10" spans="1:90">
      <c r="B10" s="2">
        <v>41821</v>
      </c>
      <c r="C10" s="3">
        <v>0.5625</v>
      </c>
      <c r="D10" s="1">
        <v>0</v>
      </c>
      <c r="E10" s="1">
        <v>0</v>
      </c>
      <c r="F10" s="1" t="s">
        <v>80</v>
      </c>
    </row>
    <row r="11" spans="1:90">
      <c r="B11" s="2">
        <v>41856</v>
      </c>
      <c r="C11" s="3">
        <v>0.3576388888888889</v>
      </c>
      <c r="D11" s="1">
        <v>0</v>
      </c>
      <c r="E11" s="1">
        <v>0</v>
      </c>
      <c r="F11" s="1" t="s">
        <v>80</v>
      </c>
    </row>
  </sheetData>
  <mergeCells count="13">
    <mergeCell ref="CA2:CL2"/>
    <mergeCell ref="A2:A3"/>
    <mergeCell ref="B2:B3"/>
    <mergeCell ref="C2:C3"/>
    <mergeCell ref="D2:D3"/>
    <mergeCell ref="E2:E3"/>
    <mergeCell ref="F2:F3"/>
    <mergeCell ref="G2:R2"/>
    <mergeCell ref="S2:AD2"/>
    <mergeCell ref="AE2:AP2"/>
    <mergeCell ref="AQ2:BB2"/>
    <mergeCell ref="BC2:BN2"/>
    <mergeCell ref="BO2:B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CR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872</v>
      </c>
      <c r="B1" s="78"/>
      <c r="C1" s="78"/>
      <c r="D1" s="78"/>
      <c r="E1" s="78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79" t="s">
        <v>12</v>
      </c>
      <c r="N2" s="80"/>
      <c r="O2" s="80"/>
      <c r="P2" s="80"/>
      <c r="Q2" s="80"/>
      <c r="R2" s="80"/>
      <c r="S2" s="80"/>
      <c r="T2" s="80"/>
      <c r="U2" s="80"/>
      <c r="V2" s="80"/>
      <c r="W2" s="80"/>
      <c r="X2" s="22"/>
      <c r="Y2" s="81" t="s">
        <v>13</v>
      </c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11"/>
      <c r="AK2" s="79" t="s">
        <v>14</v>
      </c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22"/>
      <c r="AW2" s="81" t="s">
        <v>15</v>
      </c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11"/>
      <c r="BI2" s="79" t="s">
        <v>16</v>
      </c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22"/>
      <c r="BU2" s="81" t="s">
        <v>17</v>
      </c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11"/>
      <c r="CG2" s="79" t="s">
        <v>18</v>
      </c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41702</v>
      </c>
      <c r="C4" s="28">
        <v>0.59375</v>
      </c>
      <c r="D4" s="26">
        <v>0</v>
      </c>
      <c r="E4" s="26">
        <v>0</v>
      </c>
      <c r="F4" s="26" t="s">
        <v>515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26"/>
      <c r="B5" s="27">
        <v>41780</v>
      </c>
      <c r="C5" s="28"/>
      <c r="D5" s="26">
        <v>0</v>
      </c>
      <c r="E5" s="26">
        <v>0</v>
      </c>
      <c r="F5" s="26" t="s">
        <v>531</v>
      </c>
    </row>
    <row r="6" spans="1:96">
      <c r="B6" s="2">
        <v>41782</v>
      </c>
      <c r="C6" s="3">
        <v>0.40625</v>
      </c>
      <c r="D6" s="1">
        <v>0</v>
      </c>
      <c r="E6" s="1">
        <v>0</v>
      </c>
      <c r="F6" s="1" t="s">
        <v>542</v>
      </c>
    </row>
    <row r="7" spans="1:96">
      <c r="B7" s="2">
        <v>41821</v>
      </c>
      <c r="C7" s="3">
        <v>0.58333333333333337</v>
      </c>
      <c r="D7" s="1">
        <v>0</v>
      </c>
      <c r="E7" s="1">
        <v>0</v>
      </c>
      <c r="F7" s="1" t="s">
        <v>39</v>
      </c>
    </row>
    <row r="8" spans="1:96">
      <c r="B8" s="2">
        <v>41827</v>
      </c>
      <c r="C8" s="3">
        <v>0.375</v>
      </c>
      <c r="D8" s="1">
        <v>0</v>
      </c>
      <c r="E8" s="1">
        <v>0</v>
      </c>
      <c r="F8" s="1" t="s">
        <v>703</v>
      </c>
    </row>
    <row r="9" spans="1:96">
      <c r="B9" s="2">
        <v>41840</v>
      </c>
      <c r="C9" s="3">
        <v>0.45833333333333331</v>
      </c>
      <c r="D9" s="1">
        <v>0</v>
      </c>
      <c r="E9" s="1">
        <v>0</v>
      </c>
      <c r="F9" s="1" t="s">
        <v>39</v>
      </c>
      <c r="G9" s="18"/>
    </row>
    <row r="10" spans="1:96">
      <c r="B10" s="2">
        <v>41856</v>
      </c>
      <c r="C10" s="3">
        <v>0.3611111111111111</v>
      </c>
      <c r="D10" s="1">
        <v>0</v>
      </c>
      <c r="E10" s="1">
        <v>0</v>
      </c>
      <c r="F10" s="1" t="s">
        <v>39</v>
      </c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CR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826</v>
      </c>
      <c r="B1" s="85"/>
      <c r="C1" s="85"/>
      <c r="D1" s="85"/>
      <c r="E1" s="85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86" t="s">
        <v>12</v>
      </c>
      <c r="N2" s="87"/>
      <c r="O2" s="87"/>
      <c r="P2" s="87"/>
      <c r="Q2" s="87"/>
      <c r="R2" s="87"/>
      <c r="S2" s="87"/>
      <c r="T2" s="87"/>
      <c r="U2" s="87"/>
      <c r="V2" s="87"/>
      <c r="W2" s="87"/>
      <c r="X2" s="22"/>
      <c r="Y2" s="88" t="s">
        <v>13</v>
      </c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11"/>
      <c r="AK2" s="86" t="s">
        <v>14</v>
      </c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22"/>
      <c r="AW2" s="88" t="s">
        <v>15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1"/>
      <c r="BI2" s="86" t="s">
        <v>16</v>
      </c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22"/>
      <c r="BU2" s="88" t="s">
        <v>17</v>
      </c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11"/>
      <c r="CG2" s="86" t="s">
        <v>18</v>
      </c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A4" s="83"/>
      <c r="B4" s="62">
        <v>41708</v>
      </c>
      <c r="C4" s="84"/>
      <c r="D4" s="84"/>
      <c r="E4" s="83"/>
      <c r="F4" s="117" t="s">
        <v>394</v>
      </c>
    </row>
    <row r="5" spans="1:96" s="16" customFormat="1">
      <c r="A5" s="26"/>
      <c r="B5" s="27">
        <v>41738</v>
      </c>
      <c r="C5" s="28">
        <v>0.50694444444444442</v>
      </c>
      <c r="D5" s="26">
        <v>0</v>
      </c>
      <c r="E5" s="26">
        <v>0</v>
      </c>
      <c r="F5" s="26" t="s">
        <v>39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</row>
    <row r="6" spans="1:96">
      <c r="B6" s="2">
        <v>41767</v>
      </c>
      <c r="C6" s="3">
        <v>0.40277777777777773</v>
      </c>
      <c r="D6" s="1">
        <v>0</v>
      </c>
      <c r="E6" s="1">
        <v>0</v>
      </c>
      <c r="F6" s="1" t="s">
        <v>39</v>
      </c>
    </row>
    <row r="7" spans="1:96">
      <c r="A7" s="1" t="s">
        <v>31</v>
      </c>
      <c r="B7" s="2">
        <v>41794</v>
      </c>
      <c r="C7" s="3">
        <v>0.59375</v>
      </c>
      <c r="D7" s="20" t="s">
        <v>34</v>
      </c>
      <c r="E7" s="1">
        <v>0</v>
      </c>
      <c r="F7" s="1" t="s">
        <v>587</v>
      </c>
    </row>
    <row r="8" spans="1:96">
      <c r="A8" s="1" t="s">
        <v>31</v>
      </c>
      <c r="B8" s="2">
        <v>41802</v>
      </c>
      <c r="C8" s="3">
        <v>0.34722222222222227</v>
      </c>
      <c r="D8" s="1">
        <v>4</v>
      </c>
      <c r="E8" s="1">
        <v>0</v>
      </c>
      <c r="F8" s="1" t="s">
        <v>604</v>
      </c>
      <c r="G8" s="18"/>
    </row>
    <row r="9" spans="1:96">
      <c r="A9" s="1" t="s">
        <v>31</v>
      </c>
      <c r="B9" s="2">
        <v>41808</v>
      </c>
      <c r="C9" s="3">
        <v>0.57638888888888895</v>
      </c>
      <c r="D9" s="20" t="s">
        <v>34</v>
      </c>
      <c r="E9" s="20" t="s">
        <v>34</v>
      </c>
      <c r="F9" s="1" t="s">
        <v>704</v>
      </c>
    </row>
    <row r="10" spans="1:96">
      <c r="A10" s="1" t="s">
        <v>31</v>
      </c>
      <c r="B10" s="2">
        <v>41821</v>
      </c>
      <c r="C10" s="3">
        <v>0.59375</v>
      </c>
      <c r="D10" s="20" t="s">
        <v>34</v>
      </c>
      <c r="E10" s="20" t="s">
        <v>34</v>
      </c>
      <c r="F10" s="1" t="s">
        <v>669</v>
      </c>
    </row>
    <row r="11" spans="1:96">
      <c r="A11" s="1" t="s">
        <v>31</v>
      </c>
      <c r="B11" s="2">
        <v>41827</v>
      </c>
      <c r="C11" s="3">
        <v>0.37847222222222227</v>
      </c>
      <c r="D11" s="1">
        <v>0</v>
      </c>
      <c r="E11" s="1">
        <v>3</v>
      </c>
      <c r="F11" s="26" t="s">
        <v>705</v>
      </c>
      <c r="M11" s="19">
        <v>100</v>
      </c>
      <c r="N11" s="19">
        <v>12</v>
      </c>
      <c r="O11" s="19">
        <v>11</v>
      </c>
      <c r="P11" s="19">
        <v>10.5</v>
      </c>
      <c r="Q11" s="19">
        <v>20.3</v>
      </c>
      <c r="R11" s="19">
        <v>45</v>
      </c>
      <c r="S11" s="19">
        <v>20</v>
      </c>
      <c r="T11" s="19" t="s">
        <v>88</v>
      </c>
      <c r="U11" s="19" t="s">
        <v>91</v>
      </c>
      <c r="Y11" s="1">
        <v>88</v>
      </c>
      <c r="Z11" s="1">
        <v>11.2</v>
      </c>
      <c r="AA11" s="1">
        <v>10</v>
      </c>
      <c r="AB11" s="1">
        <v>8.9</v>
      </c>
      <c r="AC11" s="1">
        <v>18.5</v>
      </c>
      <c r="AD11" s="1">
        <v>45</v>
      </c>
      <c r="AE11" s="1">
        <v>24</v>
      </c>
      <c r="AF11" s="1" t="s">
        <v>88</v>
      </c>
      <c r="AG11" s="16" t="s">
        <v>91</v>
      </c>
      <c r="AK11" s="19">
        <v>70</v>
      </c>
      <c r="AL11" s="19">
        <v>9.1999999999999993</v>
      </c>
      <c r="AM11" s="19">
        <v>9.3000000000000007</v>
      </c>
      <c r="AN11" s="19">
        <v>8.5</v>
      </c>
      <c r="AO11" s="19">
        <v>19</v>
      </c>
      <c r="AP11" s="19">
        <v>31</v>
      </c>
      <c r="AQ11" s="19">
        <v>12</v>
      </c>
      <c r="AR11" s="19" t="s">
        <v>122</v>
      </c>
      <c r="AS11" s="19" t="s">
        <v>91</v>
      </c>
    </row>
    <row r="12" spans="1:96">
      <c r="A12" s="1" t="s">
        <v>31</v>
      </c>
      <c r="B12" s="2">
        <v>41834</v>
      </c>
      <c r="C12" s="3">
        <v>0.54513888888888895</v>
      </c>
      <c r="D12" s="1">
        <v>0</v>
      </c>
      <c r="E12" s="1">
        <v>3</v>
      </c>
      <c r="F12" s="26" t="s">
        <v>828</v>
      </c>
      <c r="G12" s="18" t="s">
        <v>827</v>
      </c>
      <c r="M12" s="19">
        <v>134</v>
      </c>
      <c r="N12" s="19">
        <v>14.3</v>
      </c>
      <c r="O12" s="19">
        <v>12.3</v>
      </c>
      <c r="P12" s="19">
        <v>10.8</v>
      </c>
      <c r="Q12" s="19">
        <v>21.1</v>
      </c>
      <c r="R12" s="19">
        <v>78</v>
      </c>
      <c r="S12" s="19">
        <v>50</v>
      </c>
      <c r="T12" s="19" t="s">
        <v>122</v>
      </c>
      <c r="U12" s="19" t="s">
        <v>695</v>
      </c>
      <c r="W12" s="214" t="s">
        <v>725</v>
      </c>
      <c r="X12" s="214" t="s">
        <v>446</v>
      </c>
      <c r="Y12" s="1">
        <v>114</v>
      </c>
      <c r="Z12" s="1">
        <v>12.6</v>
      </c>
      <c r="AA12" s="1">
        <v>10.8</v>
      </c>
      <c r="AB12" s="1">
        <v>9.9</v>
      </c>
      <c r="AC12" s="1">
        <v>19.2</v>
      </c>
      <c r="AD12" s="1">
        <v>76</v>
      </c>
      <c r="AE12" s="1">
        <v>55</v>
      </c>
      <c r="AF12" s="1" t="s">
        <v>122</v>
      </c>
      <c r="AG12" s="16" t="s">
        <v>695</v>
      </c>
      <c r="AI12" s="214" t="s">
        <v>725</v>
      </c>
      <c r="AJ12" s="214" t="s">
        <v>444</v>
      </c>
      <c r="AK12" s="19">
        <v>104</v>
      </c>
      <c r="AL12" s="19">
        <v>11.5</v>
      </c>
      <c r="AM12" s="19">
        <v>10.7</v>
      </c>
      <c r="AN12" s="19">
        <v>9.5</v>
      </c>
      <c r="AO12" s="19">
        <v>17.8</v>
      </c>
      <c r="AP12" s="19">
        <v>65</v>
      </c>
      <c r="AQ12" s="19">
        <v>30</v>
      </c>
      <c r="AR12" s="19" t="s">
        <v>122</v>
      </c>
      <c r="AS12" s="19" t="s">
        <v>397</v>
      </c>
      <c r="AU12" s="214" t="s">
        <v>725</v>
      </c>
      <c r="AV12" s="214" t="s">
        <v>444</v>
      </c>
    </row>
    <row r="13" spans="1:96">
      <c r="A13" s="1" t="s">
        <v>31</v>
      </c>
      <c r="B13" s="2">
        <v>41838</v>
      </c>
      <c r="C13" s="3">
        <v>0.64583333333333337</v>
      </c>
      <c r="D13" s="1">
        <v>0</v>
      </c>
      <c r="E13" s="1">
        <v>3</v>
      </c>
      <c r="F13" s="26" t="s">
        <v>904</v>
      </c>
      <c r="G13" s="18" t="s">
        <v>827</v>
      </c>
      <c r="M13" s="19">
        <v>126</v>
      </c>
      <c r="N13" s="19">
        <v>15.68</v>
      </c>
      <c r="O13" s="19">
        <v>11.9</v>
      </c>
      <c r="P13" s="19">
        <v>13.15</v>
      </c>
      <c r="Q13" s="19">
        <v>18.8</v>
      </c>
      <c r="R13" s="19">
        <v>92</v>
      </c>
      <c r="S13" s="19">
        <v>61</v>
      </c>
      <c r="W13" s="214" t="s">
        <v>908</v>
      </c>
      <c r="X13" s="214" t="s">
        <v>108</v>
      </c>
      <c r="Y13" s="1">
        <v>101</v>
      </c>
      <c r="Z13" s="1">
        <v>13.44</v>
      </c>
      <c r="AA13" s="1">
        <v>11.47</v>
      </c>
      <c r="AB13" s="1">
        <v>10.68</v>
      </c>
      <c r="AC13" s="1">
        <v>19.55</v>
      </c>
      <c r="AD13" s="1">
        <v>95</v>
      </c>
      <c r="AE13" s="1">
        <v>61</v>
      </c>
      <c r="AI13" s="214" t="s">
        <v>909</v>
      </c>
      <c r="AJ13" s="214" t="s">
        <v>117</v>
      </c>
      <c r="AK13" s="19">
        <v>98</v>
      </c>
      <c r="AL13" s="19">
        <v>12.6</v>
      </c>
      <c r="AM13" s="19">
        <v>11.29</v>
      </c>
      <c r="AN13" s="19">
        <v>9.7899999999999991</v>
      </c>
      <c r="AO13" s="19">
        <v>22.36</v>
      </c>
      <c r="AP13" s="19">
        <v>85</v>
      </c>
      <c r="AQ13" s="19">
        <v>45</v>
      </c>
      <c r="AU13" s="214" t="s">
        <v>910</v>
      </c>
      <c r="AV13" s="214" t="s">
        <v>117</v>
      </c>
    </row>
    <row r="14" spans="1:96">
      <c r="A14" s="1" t="s">
        <v>31</v>
      </c>
      <c r="B14" s="2">
        <v>41846</v>
      </c>
      <c r="C14" s="3">
        <v>0.35416666666666669</v>
      </c>
      <c r="D14" s="1">
        <v>0</v>
      </c>
      <c r="E14" s="1">
        <v>3</v>
      </c>
      <c r="F14" s="26"/>
      <c r="G14" s="16" t="s">
        <v>827</v>
      </c>
      <c r="M14" s="250">
        <v>114</v>
      </c>
      <c r="N14" s="250">
        <v>13.45</v>
      </c>
      <c r="O14" s="250">
        <v>14.09</v>
      </c>
      <c r="P14" s="250">
        <v>11.81</v>
      </c>
      <c r="Q14" s="250">
        <v>24.52</v>
      </c>
      <c r="R14" s="250">
        <v>122</v>
      </c>
      <c r="S14" s="250">
        <v>80</v>
      </c>
      <c r="T14" s="19" t="s">
        <v>88</v>
      </c>
      <c r="W14" s="19">
        <v>23218</v>
      </c>
      <c r="Y14" s="249">
        <v>95</v>
      </c>
      <c r="Z14" s="249">
        <v>13.9</v>
      </c>
      <c r="AA14" s="249">
        <v>11</v>
      </c>
      <c r="AB14" s="249">
        <v>10.9</v>
      </c>
      <c r="AC14" s="249">
        <v>21.8</v>
      </c>
      <c r="AD14" s="249">
        <v>121</v>
      </c>
      <c r="AE14" s="249">
        <v>90</v>
      </c>
      <c r="AF14" s="1" t="s">
        <v>122</v>
      </c>
      <c r="AG14" s="16" t="s">
        <v>109</v>
      </c>
      <c r="AI14" s="16">
        <v>23217</v>
      </c>
      <c r="AK14" s="19" t="s">
        <v>982</v>
      </c>
    </row>
    <row r="15" spans="1:96">
      <c r="B15" s="2">
        <v>41855</v>
      </c>
      <c r="D15" s="1">
        <v>0</v>
      </c>
      <c r="E15" s="1">
        <v>0</v>
      </c>
      <c r="F15" s="26" t="s">
        <v>981</v>
      </c>
      <c r="M15" s="19" t="s">
        <v>176</v>
      </c>
      <c r="Y15" s="1" t="s">
        <v>176</v>
      </c>
      <c r="AK15" s="19" t="s">
        <v>176</v>
      </c>
    </row>
    <row r="16" spans="1:96">
      <c r="B16" s="2">
        <v>41856</v>
      </c>
      <c r="C16" s="3">
        <v>0.36805555555555558</v>
      </c>
      <c r="D16" s="1">
        <v>0</v>
      </c>
      <c r="E16" s="1">
        <v>0</v>
      </c>
      <c r="F16" s="26" t="s">
        <v>39</v>
      </c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1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873</v>
      </c>
      <c r="B1" s="48"/>
      <c r="C1" s="48"/>
      <c r="D1" s="48"/>
      <c r="E1" s="48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49" t="s">
        <v>12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22"/>
      <c r="S2" s="51" t="s">
        <v>13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11"/>
      <c r="AE2" s="49" t="s">
        <v>14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22"/>
      <c r="AQ2" s="51" t="s">
        <v>15</v>
      </c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11"/>
      <c r="BC2" s="49" t="s">
        <v>16</v>
      </c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22"/>
      <c r="BO2" s="51" t="s">
        <v>17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11"/>
      <c r="CA2" s="49" t="s">
        <v>18</v>
      </c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>
      <c r="A4" s="54"/>
      <c r="B4" s="62">
        <v>41661</v>
      </c>
      <c r="C4" s="55"/>
      <c r="D4" s="55"/>
      <c r="E4" s="54"/>
      <c r="F4" s="56" t="s">
        <v>198</v>
      </c>
    </row>
    <row r="5" spans="1:90" s="16" customFormat="1">
      <c r="A5" s="26"/>
      <c r="B5" s="27">
        <v>41670</v>
      </c>
      <c r="C5" s="28">
        <v>0.58333333333333337</v>
      </c>
      <c r="D5" s="26">
        <v>0</v>
      </c>
      <c r="E5" s="26">
        <v>0</v>
      </c>
      <c r="F5" s="1" t="s">
        <v>193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"/>
      <c r="T5" s="26"/>
      <c r="U5" s="26"/>
      <c r="V5" s="26"/>
      <c r="W5" s="26"/>
      <c r="X5" s="26"/>
      <c r="Y5" s="26"/>
      <c r="Z5" s="2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6"/>
      <c r="AR5" s="26"/>
      <c r="AS5" s="26"/>
      <c r="AT5" s="26"/>
      <c r="AU5" s="26"/>
      <c r="AV5" s="26"/>
      <c r="AW5" s="26"/>
      <c r="AX5" s="26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6"/>
      <c r="BP5" s="26"/>
      <c r="BQ5" s="26"/>
      <c r="BR5" s="26"/>
      <c r="BS5" s="26"/>
      <c r="BT5" s="26"/>
      <c r="BU5" s="26"/>
      <c r="BV5" s="26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 s="16" customFormat="1">
      <c r="A6" s="26"/>
      <c r="B6" s="27">
        <v>41683</v>
      </c>
      <c r="C6" s="28"/>
      <c r="D6" s="26">
        <v>0</v>
      </c>
      <c r="E6" s="26">
        <v>0</v>
      </c>
      <c r="F6" s="1" t="s">
        <v>520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6"/>
      <c r="T6" s="26"/>
      <c r="U6" s="26"/>
      <c r="V6" s="26"/>
      <c r="W6" s="26"/>
      <c r="X6" s="26"/>
      <c r="Y6" s="26"/>
      <c r="Z6" s="26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6"/>
      <c r="AR6" s="26"/>
      <c r="AS6" s="26"/>
      <c r="AT6" s="26"/>
      <c r="AU6" s="26"/>
      <c r="AV6" s="26"/>
      <c r="AW6" s="26"/>
      <c r="AX6" s="26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26"/>
      <c r="BP6" s="26"/>
      <c r="BQ6" s="26"/>
      <c r="BR6" s="26"/>
      <c r="BS6" s="26"/>
      <c r="BT6" s="26"/>
      <c r="BU6" s="26"/>
      <c r="BV6" s="26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</row>
    <row r="7" spans="1:90">
      <c r="B7" s="2">
        <v>41738</v>
      </c>
      <c r="C7" s="3">
        <v>0.50694444444444442</v>
      </c>
      <c r="D7" s="1">
        <v>0</v>
      </c>
      <c r="E7" s="1">
        <v>0</v>
      </c>
      <c r="F7" s="1" t="s">
        <v>39</v>
      </c>
    </row>
    <row r="8" spans="1:90">
      <c r="B8" s="2">
        <v>41767</v>
      </c>
      <c r="C8" s="3">
        <v>0.40625</v>
      </c>
      <c r="D8" s="1">
        <v>0</v>
      </c>
      <c r="E8" s="1">
        <v>0</v>
      </c>
      <c r="F8" s="1" t="s">
        <v>39</v>
      </c>
    </row>
    <row r="9" spans="1:90">
      <c r="B9" s="2">
        <v>41794</v>
      </c>
      <c r="C9" s="3">
        <v>0.59027777777777779</v>
      </c>
      <c r="D9" s="1">
        <v>0</v>
      </c>
      <c r="E9" s="1">
        <v>0</v>
      </c>
      <c r="F9" s="1" t="s">
        <v>39</v>
      </c>
    </row>
    <row r="10" spans="1:90">
      <c r="B10" s="2">
        <v>41821</v>
      </c>
      <c r="C10" s="3">
        <v>0.59375</v>
      </c>
      <c r="D10" s="1">
        <v>0</v>
      </c>
      <c r="E10" s="1">
        <v>0</v>
      </c>
      <c r="F10" s="1" t="s">
        <v>39</v>
      </c>
    </row>
    <row r="11" spans="1:90">
      <c r="B11" s="2">
        <v>41856</v>
      </c>
      <c r="C11" s="3">
        <v>0.37152777777777773</v>
      </c>
      <c r="D11" s="1">
        <v>0</v>
      </c>
      <c r="E11" s="1">
        <v>0</v>
      </c>
      <c r="F11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CL7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811</v>
      </c>
      <c r="B1" s="14"/>
      <c r="C1" s="14"/>
      <c r="D1" s="14"/>
      <c r="E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>
      <c r="A4" s="148"/>
      <c r="B4" s="62">
        <v>41684</v>
      </c>
      <c r="C4" s="100">
        <v>0.51388888888888895</v>
      </c>
      <c r="D4" s="20">
        <v>0</v>
      </c>
      <c r="E4" s="101">
        <v>0</v>
      </c>
      <c r="F4" s="150" t="s">
        <v>502</v>
      </c>
    </row>
    <row r="5" spans="1:90" s="16" customFormat="1">
      <c r="A5" s="26"/>
      <c r="B5" s="27">
        <v>41760</v>
      </c>
      <c r="C5" s="28">
        <v>0.46875</v>
      </c>
      <c r="D5" s="26">
        <v>0</v>
      </c>
      <c r="E5" s="26">
        <v>0</v>
      </c>
      <c r="F5" s="26" t="s">
        <v>470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"/>
      <c r="T5" s="26"/>
      <c r="U5" s="26"/>
      <c r="V5" s="26"/>
      <c r="W5" s="26"/>
      <c r="X5" s="26"/>
      <c r="Y5" s="26"/>
      <c r="Z5" s="2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6"/>
      <c r="AR5" s="26"/>
      <c r="AS5" s="26"/>
      <c r="AT5" s="26"/>
      <c r="AU5" s="26"/>
      <c r="AV5" s="26"/>
      <c r="AW5" s="26"/>
      <c r="AX5" s="26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6"/>
      <c r="BP5" s="26"/>
      <c r="BQ5" s="26"/>
      <c r="BR5" s="26"/>
      <c r="BS5" s="26"/>
      <c r="BT5" s="26"/>
      <c r="BU5" s="26"/>
      <c r="BV5" s="26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>
      <c r="B6" s="2">
        <v>41822</v>
      </c>
      <c r="C6" s="3">
        <v>0.47569444444444442</v>
      </c>
      <c r="D6" s="1">
        <v>0</v>
      </c>
      <c r="E6" s="1">
        <v>0</v>
      </c>
      <c r="F6" s="1" t="s">
        <v>39</v>
      </c>
    </row>
    <row r="7" spans="1:90">
      <c r="B7" s="2">
        <v>41856</v>
      </c>
      <c r="D7" s="1">
        <v>0</v>
      </c>
      <c r="E7" s="1">
        <v>0</v>
      </c>
      <c r="F7" s="1" t="s">
        <v>39</v>
      </c>
    </row>
  </sheetData>
  <mergeCells count="13">
    <mergeCell ref="A2:A3"/>
    <mergeCell ref="B2:B3"/>
    <mergeCell ref="C2:C3"/>
    <mergeCell ref="D2:D3"/>
    <mergeCell ref="E2:E3"/>
    <mergeCell ref="CA2:CL2"/>
    <mergeCell ref="F2:F3"/>
    <mergeCell ref="G2:R2"/>
    <mergeCell ref="S2:AD2"/>
    <mergeCell ref="AE2:AP2"/>
    <mergeCell ref="AQ2:BB2"/>
    <mergeCell ref="BC2:BN2"/>
    <mergeCell ref="BO2:B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CR3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852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3" t="s">
        <v>12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2" t="s">
        <v>13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1"/>
      <c r="AK2" s="23" t="s">
        <v>14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12" t="s">
        <v>15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1"/>
      <c r="BI2" s="23" t="s">
        <v>16</v>
      </c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2"/>
      <c r="BU2" s="12" t="s">
        <v>17</v>
      </c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1"/>
      <c r="CG2" s="23" t="s">
        <v>18</v>
      </c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41612</v>
      </c>
      <c r="C4" s="28">
        <v>0.5625</v>
      </c>
      <c r="D4" s="26">
        <v>0</v>
      </c>
      <c r="E4" s="26">
        <v>0</v>
      </c>
      <c r="F4" s="26" t="s">
        <v>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26"/>
      <c r="B5" s="27">
        <v>41618</v>
      </c>
      <c r="C5" s="28">
        <v>0.3576388888888889</v>
      </c>
      <c r="D5" s="26">
        <v>4</v>
      </c>
      <c r="E5" s="26">
        <v>0</v>
      </c>
      <c r="F5" s="26" t="s">
        <v>55</v>
      </c>
    </row>
    <row r="6" spans="1:96">
      <c r="B6" s="2">
        <v>41624</v>
      </c>
      <c r="C6" s="3">
        <v>0.51041666666666663</v>
      </c>
      <c r="D6" s="1">
        <v>4</v>
      </c>
      <c r="E6" s="1">
        <v>0</v>
      </c>
      <c r="F6" s="1" t="s">
        <v>73</v>
      </c>
    </row>
    <row r="7" spans="1:96">
      <c r="B7" s="2">
        <v>41627</v>
      </c>
      <c r="D7" s="1">
        <v>0</v>
      </c>
      <c r="E7" s="1">
        <v>0</v>
      </c>
      <c r="F7" s="1" t="s">
        <v>39</v>
      </c>
    </row>
    <row r="8" spans="1:96">
      <c r="B8" s="2">
        <v>41649</v>
      </c>
      <c r="C8" s="3">
        <v>0.51041666666666663</v>
      </c>
      <c r="D8" s="1">
        <v>0</v>
      </c>
      <c r="E8" s="1">
        <v>0</v>
      </c>
      <c r="F8" s="1" t="s">
        <v>80</v>
      </c>
    </row>
    <row r="9" spans="1:96">
      <c r="B9" s="2">
        <v>41687</v>
      </c>
      <c r="C9" s="3">
        <v>0.45347222222222222</v>
      </c>
      <c r="D9" s="1">
        <v>0</v>
      </c>
      <c r="E9" s="1">
        <v>0</v>
      </c>
      <c r="F9" s="1" t="s">
        <v>39</v>
      </c>
      <c r="G9" s="18"/>
    </row>
    <row r="10" spans="1:96">
      <c r="B10" s="2">
        <v>41716</v>
      </c>
      <c r="C10" s="3">
        <v>0.37847222222222227</v>
      </c>
      <c r="D10" s="1">
        <v>0</v>
      </c>
      <c r="E10" s="1">
        <v>0</v>
      </c>
      <c r="F10" s="1" t="s">
        <v>39</v>
      </c>
    </row>
    <row r="11" spans="1:96">
      <c r="B11" s="2">
        <v>41723</v>
      </c>
      <c r="C11" s="3">
        <v>0.35416666666666669</v>
      </c>
      <c r="D11" s="1">
        <v>0</v>
      </c>
      <c r="E11" s="1">
        <v>0</v>
      </c>
      <c r="F11" s="1" t="s">
        <v>330</v>
      </c>
    </row>
    <row r="12" spans="1:96">
      <c r="B12" s="2">
        <v>41737</v>
      </c>
      <c r="C12" s="3">
        <v>0.55208333333333337</v>
      </c>
      <c r="D12" s="1">
        <v>0</v>
      </c>
      <c r="E12" s="1">
        <v>0</v>
      </c>
      <c r="F12" s="1" t="s">
        <v>39</v>
      </c>
    </row>
    <row r="13" spans="1:96">
      <c r="A13" s="1" t="s">
        <v>31</v>
      </c>
      <c r="B13" s="2">
        <v>41766</v>
      </c>
      <c r="C13" s="3">
        <v>0.36805555555555558</v>
      </c>
      <c r="D13" s="1">
        <v>2</v>
      </c>
      <c r="E13" s="1">
        <v>0</v>
      </c>
      <c r="F13" s="1" t="s">
        <v>481</v>
      </c>
      <c r="G13" s="18">
        <v>0.37152777777777773</v>
      </c>
      <c r="H13" s="18">
        <v>0.37291666666666662</v>
      </c>
    </row>
    <row r="14" spans="1:96">
      <c r="A14" s="1" t="s">
        <v>31</v>
      </c>
      <c r="B14" s="2">
        <v>41768</v>
      </c>
      <c r="C14" s="3">
        <v>0.61111111111111105</v>
      </c>
      <c r="F14" s="1" t="s">
        <v>504</v>
      </c>
    </row>
    <row r="15" spans="1:96">
      <c r="A15" s="1" t="s">
        <v>31</v>
      </c>
      <c r="B15" s="2">
        <v>41775</v>
      </c>
      <c r="C15" s="3">
        <v>0.54166666666666663</v>
      </c>
      <c r="F15" s="1" t="s">
        <v>524</v>
      </c>
      <c r="G15" s="18">
        <v>0.57291666666666663</v>
      </c>
      <c r="H15" s="18">
        <v>0.60069444444444442</v>
      </c>
    </row>
    <row r="16" spans="1:96">
      <c r="A16" s="1" t="s">
        <v>31</v>
      </c>
      <c r="B16" s="2">
        <v>41778</v>
      </c>
      <c r="C16" s="3">
        <v>0.41666666666666669</v>
      </c>
      <c r="D16" s="1">
        <v>6</v>
      </c>
      <c r="E16" s="1">
        <v>0</v>
      </c>
      <c r="F16" s="1" t="s">
        <v>530</v>
      </c>
      <c r="G16" s="18">
        <v>0.46875</v>
      </c>
      <c r="H16" s="18">
        <v>0.47916666666666669</v>
      </c>
    </row>
    <row r="17" spans="1:9">
      <c r="A17" s="1" t="s">
        <v>31</v>
      </c>
      <c r="B17" s="2">
        <v>41785</v>
      </c>
      <c r="C17" s="3">
        <v>0.54861111111111105</v>
      </c>
      <c r="D17" s="1">
        <v>4</v>
      </c>
      <c r="E17" s="1">
        <v>0</v>
      </c>
      <c r="F17" s="1" t="s">
        <v>538</v>
      </c>
    </row>
    <row r="18" spans="1:9">
      <c r="A18" s="1" t="s">
        <v>31</v>
      </c>
      <c r="B18" s="2">
        <v>41792</v>
      </c>
      <c r="C18" s="3">
        <v>0.53819444444444442</v>
      </c>
      <c r="D18" s="1">
        <v>4</v>
      </c>
      <c r="E18" s="1">
        <v>0</v>
      </c>
      <c r="F18" s="1" t="s">
        <v>50</v>
      </c>
    </row>
    <row r="19" spans="1:9">
      <c r="B19" s="2">
        <v>41802</v>
      </c>
      <c r="C19" s="3">
        <v>0.44791666666666669</v>
      </c>
      <c r="D19" s="1">
        <v>0</v>
      </c>
      <c r="E19" s="1">
        <v>0</v>
      </c>
      <c r="F19" s="1" t="s">
        <v>602</v>
      </c>
    </row>
    <row r="20" spans="1:9">
      <c r="B20" s="2">
        <v>41822</v>
      </c>
      <c r="C20" s="3">
        <v>0.48472222222222222</v>
      </c>
      <c r="D20" s="1">
        <v>0</v>
      </c>
      <c r="E20" s="1">
        <v>0</v>
      </c>
      <c r="F20" s="1" t="s">
        <v>39</v>
      </c>
      <c r="G20" s="18"/>
    </row>
    <row r="21" spans="1:9">
      <c r="B21" s="2">
        <v>41856</v>
      </c>
      <c r="D21" s="1">
        <v>0</v>
      </c>
      <c r="E21" s="1">
        <v>0</v>
      </c>
      <c r="F21" s="1" t="s">
        <v>39</v>
      </c>
      <c r="G21" s="18"/>
      <c r="H21" s="18"/>
      <c r="I21" s="18"/>
    </row>
    <row r="27" spans="1:9">
      <c r="G27" s="18"/>
      <c r="H27" s="18"/>
    </row>
    <row r="28" spans="1:9">
      <c r="G28" s="18"/>
    </row>
    <row r="29" spans="1:9">
      <c r="G29" s="18"/>
    </row>
    <row r="30" spans="1:9">
      <c r="G30" s="18"/>
      <c r="H30" s="18"/>
    </row>
    <row r="34" spans="7:7">
      <c r="G34" s="18"/>
    </row>
  </sheetData>
  <mergeCells count="7">
    <mergeCell ref="G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5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853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41612</v>
      </c>
      <c r="C4" s="28"/>
      <c r="D4" s="26">
        <v>0</v>
      </c>
      <c r="E4" s="26">
        <v>0</v>
      </c>
      <c r="F4" s="26" t="s">
        <v>39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41618</v>
      </c>
      <c r="C5" s="28">
        <v>0.36458333333333331</v>
      </c>
      <c r="D5" s="26">
        <v>0</v>
      </c>
      <c r="E5" s="26">
        <v>0</v>
      </c>
      <c r="F5" s="26" t="s">
        <v>39</v>
      </c>
    </row>
    <row r="6" spans="1:90">
      <c r="B6" s="2">
        <v>41627</v>
      </c>
      <c r="D6" s="1">
        <v>0</v>
      </c>
      <c r="E6" s="1">
        <v>0</v>
      </c>
      <c r="F6" s="1" t="s">
        <v>41</v>
      </c>
    </row>
    <row r="7" spans="1:90">
      <c r="B7" s="2">
        <v>41649</v>
      </c>
      <c r="C7" s="3">
        <v>0.50694444444444442</v>
      </c>
      <c r="D7" s="1">
        <v>0</v>
      </c>
      <c r="E7" s="1">
        <v>0</v>
      </c>
      <c r="F7" s="1" t="s">
        <v>41</v>
      </c>
    </row>
    <row r="8" spans="1:90">
      <c r="B8" s="2">
        <v>41687</v>
      </c>
      <c r="C8" s="3">
        <v>0.46319444444444446</v>
      </c>
      <c r="D8" s="1">
        <v>0</v>
      </c>
      <c r="E8" s="1">
        <v>0</v>
      </c>
      <c r="F8" s="1" t="s">
        <v>224</v>
      </c>
    </row>
    <row r="9" spans="1:90">
      <c r="B9" s="2">
        <v>41716</v>
      </c>
      <c r="C9" s="3">
        <v>0.38541666666666669</v>
      </c>
      <c r="D9" s="1">
        <v>0</v>
      </c>
      <c r="E9" s="1">
        <v>0</v>
      </c>
      <c r="F9" s="1" t="s">
        <v>39</v>
      </c>
    </row>
    <row r="10" spans="1:90">
      <c r="B10" s="2">
        <v>41723</v>
      </c>
      <c r="C10" s="3">
        <v>0.36805555555555558</v>
      </c>
      <c r="D10" s="1">
        <v>0</v>
      </c>
      <c r="E10" s="1">
        <v>0</v>
      </c>
      <c r="F10" s="1" t="s">
        <v>330</v>
      </c>
    </row>
    <row r="11" spans="1:90">
      <c r="B11" s="2">
        <v>41737</v>
      </c>
      <c r="C11" s="3">
        <v>0.56597222222222221</v>
      </c>
      <c r="D11" s="1">
        <v>0</v>
      </c>
      <c r="E11" s="1">
        <v>0</v>
      </c>
      <c r="F11" s="1" t="s">
        <v>381</v>
      </c>
    </row>
    <row r="12" spans="1:90">
      <c r="B12" s="2">
        <v>41766</v>
      </c>
      <c r="C12" s="3">
        <v>0.3611111111111111</v>
      </c>
      <c r="D12" s="1">
        <v>0</v>
      </c>
      <c r="E12" s="1">
        <v>0</v>
      </c>
      <c r="F12" s="1" t="s">
        <v>482</v>
      </c>
    </row>
    <row r="13" spans="1:90">
      <c r="B13" s="2">
        <v>41794</v>
      </c>
      <c r="C13" s="3">
        <v>0.46875</v>
      </c>
      <c r="D13" s="1">
        <v>0</v>
      </c>
      <c r="E13" s="1">
        <v>0</v>
      </c>
      <c r="F13" s="1" t="s">
        <v>39</v>
      </c>
    </row>
    <row r="14" spans="1:90">
      <c r="B14" s="2">
        <v>41822</v>
      </c>
      <c r="C14" s="3">
        <v>0.48958333333333331</v>
      </c>
      <c r="D14" s="1">
        <v>0</v>
      </c>
      <c r="E14" s="1">
        <v>0</v>
      </c>
      <c r="F14" s="1" t="s">
        <v>39</v>
      </c>
    </row>
    <row r="15" spans="1:90">
      <c r="B15" s="2">
        <v>41856</v>
      </c>
      <c r="D15" s="1">
        <v>0</v>
      </c>
      <c r="E15" s="1">
        <v>0</v>
      </c>
      <c r="F15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6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3" width="9.7109375" style="1" bestFit="1" customWidth="1"/>
    <col min="4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854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>
      <c r="A4" s="110"/>
      <c r="B4" s="62">
        <v>41480</v>
      </c>
      <c r="C4" s="62">
        <v>41491</v>
      </c>
      <c r="D4" s="111"/>
      <c r="E4" s="110"/>
      <c r="F4" s="116"/>
    </row>
    <row r="5" spans="1:90" s="16" customFormat="1">
      <c r="A5" s="26"/>
      <c r="B5" s="27">
        <v>41612</v>
      </c>
      <c r="C5" s="28"/>
      <c r="D5" s="26">
        <v>0</v>
      </c>
      <c r="E5" s="26">
        <v>0</v>
      </c>
      <c r="F5" s="26" t="s">
        <v>41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"/>
      <c r="T5" s="26"/>
      <c r="U5" s="26"/>
      <c r="V5" s="26"/>
      <c r="W5" s="26"/>
      <c r="X5" s="26"/>
      <c r="Y5" s="26"/>
      <c r="Z5" s="2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6"/>
      <c r="AR5" s="26"/>
      <c r="AS5" s="26"/>
      <c r="AT5" s="26"/>
      <c r="AU5" s="26"/>
      <c r="AV5" s="26"/>
      <c r="AW5" s="26"/>
      <c r="AX5" s="26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6"/>
      <c r="BP5" s="26"/>
      <c r="BQ5" s="26"/>
      <c r="BR5" s="26"/>
      <c r="BS5" s="26"/>
      <c r="BT5" s="26"/>
      <c r="BU5" s="26"/>
      <c r="BV5" s="26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>
      <c r="A6" s="26"/>
      <c r="B6" s="27">
        <v>41627</v>
      </c>
      <c r="C6" s="26"/>
      <c r="D6" s="26">
        <v>0</v>
      </c>
      <c r="E6" s="26">
        <v>0</v>
      </c>
      <c r="F6" s="26" t="s">
        <v>41</v>
      </c>
    </row>
    <row r="7" spans="1:90">
      <c r="B7" s="2">
        <v>41649</v>
      </c>
      <c r="C7" s="3">
        <v>0.51111111111111118</v>
      </c>
      <c r="D7" s="1">
        <v>0</v>
      </c>
      <c r="E7" s="1">
        <v>0</v>
      </c>
      <c r="F7" s="1" t="s">
        <v>41</v>
      </c>
    </row>
    <row r="8" spans="1:90">
      <c r="B8" s="2">
        <v>41687</v>
      </c>
      <c r="C8" s="3">
        <v>0.44791666666666669</v>
      </c>
      <c r="D8" s="1">
        <v>0</v>
      </c>
      <c r="E8" s="1">
        <v>0</v>
      </c>
      <c r="F8" s="1" t="s">
        <v>161</v>
      </c>
    </row>
    <row r="9" spans="1:90">
      <c r="B9" s="2">
        <v>41716</v>
      </c>
      <c r="C9" s="3">
        <v>0.36805555555555558</v>
      </c>
      <c r="D9" s="1">
        <v>0</v>
      </c>
      <c r="E9" s="1">
        <v>0</v>
      </c>
      <c r="F9" s="1" t="s">
        <v>161</v>
      </c>
    </row>
    <row r="10" spans="1:90">
      <c r="B10" s="2">
        <v>41723</v>
      </c>
      <c r="C10" s="3">
        <v>0.34375</v>
      </c>
      <c r="D10" s="1">
        <v>0</v>
      </c>
      <c r="E10" s="1">
        <v>0</v>
      </c>
      <c r="F10" s="1" t="s">
        <v>331</v>
      </c>
    </row>
    <row r="11" spans="1:90">
      <c r="B11" s="2">
        <v>41737</v>
      </c>
      <c r="C11" s="3">
        <v>0.54166666666666663</v>
      </c>
      <c r="D11" s="1">
        <v>0</v>
      </c>
      <c r="E11" s="1">
        <v>0</v>
      </c>
      <c r="F11" s="1" t="s">
        <v>39</v>
      </c>
    </row>
    <row r="12" spans="1:90">
      <c r="B12" s="2">
        <v>41766</v>
      </c>
      <c r="C12" s="3">
        <v>0.38194444444444442</v>
      </c>
      <c r="D12" s="1">
        <v>0</v>
      </c>
      <c r="E12" s="1">
        <v>0</v>
      </c>
      <c r="F12" s="1" t="s">
        <v>483</v>
      </c>
    </row>
    <row r="13" spans="1:90">
      <c r="B13" s="2">
        <v>41794</v>
      </c>
      <c r="C13" s="3">
        <v>0.47916666666666669</v>
      </c>
      <c r="D13" s="1">
        <v>0</v>
      </c>
      <c r="E13" s="1">
        <v>0</v>
      </c>
      <c r="F13" s="1" t="s">
        <v>39</v>
      </c>
    </row>
    <row r="14" spans="1:90">
      <c r="B14" s="2">
        <v>41822</v>
      </c>
      <c r="C14" s="3">
        <v>0.47916666666666669</v>
      </c>
      <c r="D14" s="1">
        <v>0</v>
      </c>
      <c r="E14" s="1">
        <v>0</v>
      </c>
      <c r="F14" s="1" t="s">
        <v>39</v>
      </c>
    </row>
    <row r="15" spans="1:90">
      <c r="B15" s="2">
        <v>41829</v>
      </c>
      <c r="D15" s="1">
        <v>0</v>
      </c>
      <c r="E15" s="1">
        <v>0</v>
      </c>
      <c r="F15" s="1" t="s">
        <v>716</v>
      </c>
    </row>
    <row r="16" spans="1:90">
      <c r="B16" s="2">
        <v>41856</v>
      </c>
      <c r="D16" s="1">
        <v>0</v>
      </c>
      <c r="E16" s="1">
        <v>0</v>
      </c>
      <c r="F16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6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867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8" customFormat="1">
      <c r="A4" s="8" t="s">
        <v>32</v>
      </c>
      <c r="B4" s="6">
        <v>41612</v>
      </c>
      <c r="C4" s="7">
        <v>0.59722222222222221</v>
      </c>
      <c r="E4" s="8" t="s">
        <v>44</v>
      </c>
      <c r="F4" s="8" t="s">
        <v>43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A4" s="16"/>
      <c r="AB4" s="16"/>
      <c r="AC4" s="16"/>
      <c r="AD4" s="1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AY4" s="16"/>
      <c r="AZ4" s="16"/>
      <c r="BA4" s="16"/>
      <c r="BB4" s="1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BW4" s="16"/>
      <c r="BX4" s="16"/>
      <c r="BY4" s="16"/>
      <c r="BZ4" s="1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41624</v>
      </c>
      <c r="D5" s="1">
        <v>0</v>
      </c>
      <c r="E5" s="1">
        <v>0</v>
      </c>
      <c r="F5" s="1" t="s">
        <v>39</v>
      </c>
    </row>
    <row r="6" spans="1:90">
      <c r="B6" s="2">
        <v>41627</v>
      </c>
      <c r="D6" s="1">
        <v>0</v>
      </c>
      <c r="E6" s="1">
        <v>0</v>
      </c>
      <c r="F6" s="1" t="s">
        <v>39</v>
      </c>
    </row>
    <row r="7" spans="1:90">
      <c r="B7" s="2">
        <v>41649</v>
      </c>
      <c r="C7" s="3">
        <v>0.5</v>
      </c>
      <c r="D7" s="1">
        <v>0</v>
      </c>
      <c r="E7" s="1">
        <v>0</v>
      </c>
      <c r="F7" s="1" t="s">
        <v>39</v>
      </c>
    </row>
    <row r="8" spans="1:90">
      <c r="B8" s="2">
        <v>41687</v>
      </c>
      <c r="C8" s="3">
        <v>0.4375</v>
      </c>
      <c r="D8" s="1">
        <v>0</v>
      </c>
      <c r="E8" s="1">
        <v>0</v>
      </c>
      <c r="F8" s="1" t="s">
        <v>222</v>
      </c>
    </row>
    <row r="9" spans="1:90">
      <c r="B9" s="2">
        <v>41716</v>
      </c>
      <c r="C9" s="3">
        <v>0.3611111111111111</v>
      </c>
      <c r="D9" s="1">
        <v>0</v>
      </c>
      <c r="E9" s="1">
        <v>0</v>
      </c>
      <c r="F9" s="1" t="s">
        <v>39</v>
      </c>
    </row>
    <row r="10" spans="1:90">
      <c r="B10" s="2">
        <v>41723</v>
      </c>
      <c r="C10" s="3">
        <v>0.38194444444444442</v>
      </c>
      <c r="D10" s="1">
        <v>0</v>
      </c>
      <c r="E10" s="1">
        <v>0</v>
      </c>
      <c r="F10" s="1" t="s">
        <v>330</v>
      </c>
    </row>
    <row r="11" spans="1:90">
      <c r="B11" s="2">
        <v>41737</v>
      </c>
      <c r="C11" s="3">
        <v>0.57291666666666663</v>
      </c>
      <c r="D11" s="1">
        <v>0</v>
      </c>
      <c r="E11" s="1">
        <v>0</v>
      </c>
      <c r="F11" s="1" t="s">
        <v>39</v>
      </c>
    </row>
    <row r="12" spans="1:90">
      <c r="B12" s="2">
        <v>41766</v>
      </c>
      <c r="C12" s="3">
        <v>0.3923611111111111</v>
      </c>
      <c r="D12" s="1">
        <v>0</v>
      </c>
      <c r="E12" s="1">
        <v>0</v>
      </c>
      <c r="F12" s="1" t="s">
        <v>495</v>
      </c>
    </row>
    <row r="13" spans="1:90">
      <c r="B13" s="2">
        <v>41794</v>
      </c>
      <c r="C13" s="3">
        <v>0.45833333333333331</v>
      </c>
      <c r="D13" s="1">
        <v>0</v>
      </c>
      <c r="E13" s="1">
        <v>0</v>
      </c>
      <c r="F13" s="1" t="s">
        <v>482</v>
      </c>
    </row>
    <row r="14" spans="1:90">
      <c r="B14" s="2">
        <v>41822</v>
      </c>
      <c r="C14" s="3">
        <v>0.5</v>
      </c>
      <c r="D14" s="1">
        <v>0</v>
      </c>
      <c r="E14" s="1">
        <v>0</v>
      </c>
      <c r="F14" s="1" t="s">
        <v>39</v>
      </c>
    </row>
    <row r="15" spans="1:90">
      <c r="B15" s="2">
        <v>41829</v>
      </c>
      <c r="D15" s="1">
        <v>0</v>
      </c>
      <c r="E15" s="1">
        <v>0</v>
      </c>
      <c r="F15" s="1" t="s">
        <v>533</v>
      </c>
    </row>
    <row r="16" spans="1:90">
      <c r="B16" s="2">
        <v>41856</v>
      </c>
      <c r="D16" s="1">
        <v>0</v>
      </c>
      <c r="E16" s="1">
        <v>0</v>
      </c>
      <c r="F16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880</v>
      </c>
      <c r="B1" s="149"/>
      <c r="C1" s="149"/>
      <c r="D1" s="149"/>
      <c r="E1" s="149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51" t="s">
        <v>12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22"/>
      <c r="Y2" s="153" t="s">
        <v>13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1"/>
      <c r="AK2" s="151" t="s">
        <v>14</v>
      </c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22"/>
      <c r="AW2" s="153" t="s">
        <v>15</v>
      </c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1"/>
      <c r="BI2" s="151" t="s">
        <v>16</v>
      </c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22"/>
      <c r="BU2" s="153" t="s">
        <v>17</v>
      </c>
      <c r="BV2" s="154"/>
      <c r="BW2" s="154"/>
      <c r="BX2" s="154"/>
      <c r="BY2" s="154"/>
      <c r="BZ2" s="154"/>
      <c r="CA2" s="154"/>
      <c r="CB2" s="154"/>
      <c r="CC2" s="127"/>
      <c r="CD2" s="127"/>
      <c r="CE2" s="127"/>
      <c r="CF2" s="128"/>
      <c r="CG2" s="151" t="s">
        <v>18</v>
      </c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48"/>
      <c r="B4" s="62">
        <v>41695</v>
      </c>
      <c r="C4" s="100">
        <v>0.47916666666666669</v>
      </c>
      <c r="D4" s="20">
        <v>0</v>
      </c>
      <c r="E4" s="101">
        <v>0</v>
      </c>
      <c r="F4" s="150" t="s">
        <v>517</v>
      </c>
    </row>
    <row r="5" spans="1:117" s="16" customFormat="1">
      <c r="A5" s="26"/>
      <c r="B5" s="27">
        <v>41780</v>
      </c>
      <c r="C5" s="124"/>
      <c r="D5" s="120">
        <v>0</v>
      </c>
      <c r="E5" s="120">
        <v>0</v>
      </c>
      <c r="F5" s="26" t="s">
        <v>531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>
        <v>41782</v>
      </c>
      <c r="C6" s="28">
        <v>0.46875</v>
      </c>
      <c r="D6" s="26">
        <v>0</v>
      </c>
      <c r="E6" s="26">
        <v>0</v>
      </c>
      <c r="F6" s="26" t="s">
        <v>544</v>
      </c>
    </row>
    <row r="7" spans="1:117">
      <c r="B7" s="2">
        <v>41794</v>
      </c>
      <c r="C7" s="3">
        <v>0.54166666666666663</v>
      </c>
      <c r="D7" s="1">
        <v>0</v>
      </c>
      <c r="E7" s="1">
        <v>0</v>
      </c>
      <c r="F7" s="1" t="s">
        <v>589</v>
      </c>
    </row>
    <row r="8" spans="1:117">
      <c r="B8" s="2">
        <v>41822</v>
      </c>
      <c r="C8" s="3">
        <v>0.45833333333333331</v>
      </c>
      <c r="D8" s="1">
        <v>0</v>
      </c>
      <c r="E8" s="1">
        <v>0</v>
      </c>
      <c r="F8" s="1" t="s">
        <v>39</v>
      </c>
    </row>
    <row r="9" spans="1:117">
      <c r="B9" s="2">
        <v>41829</v>
      </c>
      <c r="D9" s="1">
        <v>0</v>
      </c>
      <c r="E9" s="1">
        <v>0</v>
      </c>
      <c r="F9" s="1" t="s">
        <v>718</v>
      </c>
      <c r="G9" s="18"/>
    </row>
    <row r="10" spans="1:117">
      <c r="B10" s="2">
        <v>41856</v>
      </c>
      <c r="D10" s="1">
        <v>0</v>
      </c>
      <c r="E10" s="1">
        <v>0</v>
      </c>
      <c r="F10" s="1" t="s">
        <v>39</v>
      </c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CL12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857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41624</v>
      </c>
      <c r="C4" s="28">
        <v>0.36458333333333331</v>
      </c>
      <c r="D4" s="26">
        <v>0</v>
      </c>
      <c r="E4" s="26">
        <v>0</v>
      </c>
      <c r="F4" s="26" t="s">
        <v>67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41649</v>
      </c>
      <c r="C5" s="28">
        <v>0.31597222222222221</v>
      </c>
      <c r="D5" s="26">
        <v>0</v>
      </c>
      <c r="E5" s="26">
        <v>0</v>
      </c>
      <c r="F5" s="26" t="s">
        <v>67</v>
      </c>
    </row>
    <row r="6" spans="1:90">
      <c r="B6" s="2">
        <v>41688</v>
      </c>
      <c r="C6" s="3">
        <v>0.3888888888888889</v>
      </c>
      <c r="D6" s="1">
        <v>0</v>
      </c>
      <c r="E6" s="1">
        <v>0</v>
      </c>
      <c r="F6" s="1" t="s">
        <v>67</v>
      </c>
    </row>
    <row r="7" spans="1:90">
      <c r="B7" s="2">
        <v>41717</v>
      </c>
      <c r="C7" s="3">
        <v>0.35416666666666669</v>
      </c>
      <c r="D7" s="1">
        <v>0</v>
      </c>
      <c r="E7" s="1">
        <v>0</v>
      </c>
      <c r="F7" s="1" t="s">
        <v>303</v>
      </c>
    </row>
    <row r="8" spans="1:90">
      <c r="B8" s="2">
        <v>41738</v>
      </c>
      <c r="C8" s="3">
        <v>0.3923611111111111</v>
      </c>
      <c r="D8" s="1">
        <v>0</v>
      </c>
      <c r="E8" s="1">
        <v>0</v>
      </c>
      <c r="F8" s="1" t="s">
        <v>39</v>
      </c>
    </row>
    <row r="9" spans="1:90">
      <c r="B9" s="2">
        <v>41765</v>
      </c>
      <c r="C9" s="3">
        <v>0.38541666666666669</v>
      </c>
      <c r="D9" s="1">
        <v>0</v>
      </c>
      <c r="E9" s="1">
        <v>0</v>
      </c>
      <c r="F9" s="1" t="s">
        <v>486</v>
      </c>
    </row>
    <row r="10" spans="1:90">
      <c r="B10" s="2">
        <v>41794</v>
      </c>
      <c r="D10" s="1">
        <v>0</v>
      </c>
      <c r="E10" s="1">
        <v>0</v>
      </c>
      <c r="F10" s="1" t="s">
        <v>39</v>
      </c>
    </row>
    <row r="11" spans="1:90">
      <c r="B11" s="2">
        <v>41821</v>
      </c>
      <c r="C11" s="3">
        <v>0.47916666666666669</v>
      </c>
      <c r="D11" s="1">
        <v>0</v>
      </c>
      <c r="E11" s="1">
        <v>0</v>
      </c>
      <c r="F11" s="1" t="s">
        <v>39</v>
      </c>
    </row>
    <row r="12" spans="1:90">
      <c r="B12" s="2">
        <v>41856</v>
      </c>
      <c r="D12" s="1">
        <v>0</v>
      </c>
      <c r="E12" s="1">
        <v>0</v>
      </c>
      <c r="F12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A1:DM25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876</v>
      </c>
      <c r="B1" s="149"/>
      <c r="C1" s="149"/>
      <c r="D1" s="149"/>
      <c r="E1" s="149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51" t="s">
        <v>12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22"/>
      <c r="Y2" s="153" t="s">
        <v>13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1"/>
      <c r="AK2" s="151" t="s">
        <v>14</v>
      </c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22"/>
      <c r="AW2" s="153" t="s">
        <v>15</v>
      </c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1"/>
      <c r="BI2" s="151" t="s">
        <v>16</v>
      </c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22"/>
      <c r="BU2" s="153" t="s">
        <v>17</v>
      </c>
      <c r="BV2" s="154"/>
      <c r="BW2" s="154"/>
      <c r="BX2" s="154"/>
      <c r="BY2" s="154"/>
      <c r="BZ2" s="154"/>
      <c r="CA2" s="154"/>
      <c r="CB2" s="154"/>
      <c r="CC2" s="127"/>
      <c r="CD2" s="127"/>
      <c r="CE2" s="127"/>
      <c r="CF2" s="128"/>
      <c r="CG2" s="151" t="s">
        <v>18</v>
      </c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48"/>
      <c r="B4" s="62">
        <v>41780</v>
      </c>
      <c r="C4" s="100"/>
      <c r="D4" s="20">
        <v>0</v>
      </c>
      <c r="E4" s="101">
        <v>0</v>
      </c>
      <c r="F4" s="161" t="s">
        <v>532</v>
      </c>
    </row>
    <row r="5" spans="1:117">
      <c r="A5" s="202"/>
      <c r="B5" s="62">
        <v>41695</v>
      </c>
      <c r="C5" s="100">
        <v>0.40277777777777773</v>
      </c>
      <c r="D5" s="20">
        <v>0</v>
      </c>
      <c r="E5" s="101">
        <v>0</v>
      </c>
      <c r="F5" s="203" t="s">
        <v>516</v>
      </c>
    </row>
    <row r="6" spans="1:117" s="16" customFormat="1">
      <c r="A6" s="26"/>
      <c r="B6" s="27">
        <v>41794</v>
      </c>
      <c r="C6" s="124"/>
      <c r="D6" s="120">
        <v>0</v>
      </c>
      <c r="E6" s="120">
        <v>0</v>
      </c>
      <c r="F6" s="26" t="s">
        <v>683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 s="16" customFormat="1">
      <c r="A7" s="26"/>
      <c r="B7" s="27">
        <v>41822</v>
      </c>
      <c r="C7" s="124">
        <v>0.44791666666666669</v>
      </c>
      <c r="D7" s="120">
        <v>0</v>
      </c>
      <c r="E7" s="120">
        <v>0</v>
      </c>
      <c r="F7" s="26" t="s">
        <v>683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6"/>
      <c r="Z7" s="26"/>
      <c r="AA7" s="26"/>
      <c r="AB7" s="26"/>
      <c r="AC7" s="26"/>
      <c r="AD7" s="26"/>
      <c r="AE7" s="26"/>
      <c r="AF7" s="26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26"/>
      <c r="AX7" s="26"/>
      <c r="AY7" s="26"/>
      <c r="AZ7" s="26"/>
      <c r="BA7" s="26"/>
      <c r="BB7" s="26"/>
      <c r="BC7" s="26"/>
      <c r="BD7" s="26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</row>
    <row r="8" spans="1:117">
      <c r="A8" s="26"/>
      <c r="B8" s="27">
        <v>41829</v>
      </c>
      <c r="C8" s="28"/>
      <c r="D8" s="26">
        <v>0</v>
      </c>
      <c r="E8" s="26">
        <v>0</v>
      </c>
      <c r="F8" s="26" t="s">
        <v>718</v>
      </c>
    </row>
    <row r="9" spans="1:117">
      <c r="B9" s="2">
        <v>41856</v>
      </c>
      <c r="D9" s="1">
        <v>0</v>
      </c>
      <c r="E9" s="1">
        <v>0</v>
      </c>
      <c r="F9" s="1" t="s">
        <v>39</v>
      </c>
    </row>
    <row r="11" spans="1:117">
      <c r="G11" s="18"/>
    </row>
    <row r="22" spans="7:9">
      <c r="G22" s="18"/>
    </row>
    <row r="23" spans="7:9">
      <c r="G23" s="18"/>
      <c r="H23" s="18"/>
      <c r="I23" s="18"/>
    </row>
    <row r="25" spans="7:9">
      <c r="G25" s="18"/>
      <c r="H25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70C0"/>
  </sheetPr>
  <dimension ref="A1:CR47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1" width="9.140625" style="19"/>
    <col min="22" max="22" width="14.140625" style="19" bestFit="1" customWidth="1"/>
    <col min="2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813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41612</v>
      </c>
      <c r="C4" s="28">
        <v>0.54861111111111105</v>
      </c>
      <c r="D4" s="26">
        <v>0</v>
      </c>
      <c r="E4" s="26">
        <v>0</v>
      </c>
      <c r="F4" s="26" t="s">
        <v>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B5" s="2">
        <v>41627</v>
      </c>
      <c r="D5" s="1">
        <v>0</v>
      </c>
      <c r="E5" s="1">
        <v>0</v>
      </c>
      <c r="F5" s="1" t="s">
        <v>39</v>
      </c>
    </row>
    <row r="6" spans="1:96">
      <c r="B6" s="2">
        <v>41653</v>
      </c>
      <c r="C6" s="3">
        <v>0.30416666666666664</v>
      </c>
      <c r="D6" s="1">
        <v>0</v>
      </c>
      <c r="E6" s="1">
        <v>0</v>
      </c>
      <c r="F6" s="1" t="s">
        <v>124</v>
      </c>
    </row>
    <row r="7" spans="1:96">
      <c r="B7" s="2">
        <v>41659</v>
      </c>
      <c r="C7" s="3">
        <v>0.49236111111111108</v>
      </c>
      <c r="D7" s="1">
        <v>0</v>
      </c>
      <c r="E7" s="1">
        <v>0</v>
      </c>
      <c r="F7" s="1" t="s">
        <v>154</v>
      </c>
    </row>
    <row r="8" spans="1:96">
      <c r="A8" s="1" t="s">
        <v>31</v>
      </c>
      <c r="B8" s="2">
        <v>41670</v>
      </c>
      <c r="C8" s="3">
        <v>0.3576388888888889</v>
      </c>
      <c r="D8" s="1">
        <v>2</v>
      </c>
      <c r="E8" s="1">
        <v>0</v>
      </c>
      <c r="G8" s="18">
        <v>0.37847222222222227</v>
      </c>
      <c r="H8" s="18" t="s">
        <v>317</v>
      </c>
      <c r="I8" s="18">
        <v>0.4201388888888889</v>
      </c>
      <c r="J8" s="18">
        <v>0.44097222222222227</v>
      </c>
      <c r="K8" s="18">
        <v>0.44791666666666669</v>
      </c>
    </row>
    <row r="9" spans="1:96" s="57" customFormat="1">
      <c r="A9" s="57" t="s">
        <v>31</v>
      </c>
      <c r="B9" s="58">
        <v>41670</v>
      </c>
      <c r="C9" s="59"/>
      <c r="D9" s="57">
        <v>2</v>
      </c>
      <c r="E9" s="57">
        <v>0</v>
      </c>
      <c r="F9" s="57" t="s">
        <v>186</v>
      </c>
      <c r="G9" s="18"/>
      <c r="H9" s="16"/>
      <c r="I9" s="16"/>
      <c r="J9" s="16"/>
      <c r="K9" s="16"/>
      <c r="L9" s="16"/>
    </row>
    <row r="10" spans="1:96">
      <c r="A10" s="1" t="s">
        <v>31</v>
      </c>
      <c r="B10" s="2">
        <v>41670</v>
      </c>
      <c r="C10" s="3">
        <v>0.55208333333333337</v>
      </c>
      <c r="D10" s="1">
        <v>2</v>
      </c>
      <c r="E10" s="1">
        <v>0</v>
      </c>
      <c r="F10" s="1" t="s">
        <v>192</v>
      </c>
    </row>
    <row r="11" spans="1:96">
      <c r="A11" s="1" t="s">
        <v>31</v>
      </c>
      <c r="B11" s="2">
        <v>41673</v>
      </c>
      <c r="C11" s="3">
        <v>0.39583333333333331</v>
      </c>
      <c r="D11" s="1">
        <v>3</v>
      </c>
      <c r="E11" s="1">
        <v>0</v>
      </c>
      <c r="F11" s="1" t="s">
        <v>199</v>
      </c>
      <c r="G11" s="18">
        <v>0.40972222222222227</v>
      </c>
      <c r="H11" s="18" t="s">
        <v>316</v>
      </c>
    </row>
    <row r="12" spans="1:96">
      <c r="A12" s="1" t="s">
        <v>31</v>
      </c>
      <c r="B12" s="2">
        <v>41680</v>
      </c>
      <c r="C12" s="3">
        <v>0.30208333333333331</v>
      </c>
      <c r="D12" s="1">
        <v>6</v>
      </c>
      <c r="E12" s="1">
        <v>0</v>
      </c>
      <c r="F12" s="1" t="s">
        <v>208</v>
      </c>
      <c r="G12" s="18">
        <v>0.37152777777777773</v>
      </c>
    </row>
    <row r="13" spans="1:96">
      <c r="A13" s="1" t="s">
        <v>31</v>
      </c>
      <c r="B13" s="2">
        <v>41684</v>
      </c>
      <c r="C13" s="3">
        <v>0.29166666666666669</v>
      </c>
      <c r="D13" s="1">
        <v>6</v>
      </c>
      <c r="E13" s="1">
        <v>0</v>
      </c>
      <c r="F13" s="1" t="s">
        <v>215</v>
      </c>
      <c r="G13" s="18">
        <v>0.375</v>
      </c>
      <c r="H13" s="18">
        <v>0.3888888888888889</v>
      </c>
      <c r="I13" s="18">
        <v>0.43055555555555558</v>
      </c>
      <c r="J13" s="18" t="s">
        <v>315</v>
      </c>
      <c r="K13" s="18">
        <v>0.46875</v>
      </c>
    </row>
    <row r="14" spans="1:96">
      <c r="A14" s="1" t="s">
        <v>31</v>
      </c>
      <c r="B14" s="2">
        <v>41687</v>
      </c>
      <c r="C14" s="3">
        <v>0.50347222222222221</v>
      </c>
      <c r="D14" s="1">
        <v>6</v>
      </c>
      <c r="E14" s="1">
        <v>0</v>
      </c>
    </row>
    <row r="15" spans="1:96">
      <c r="A15" s="1" t="s">
        <v>31</v>
      </c>
      <c r="B15" s="2">
        <v>41691</v>
      </c>
      <c r="C15" s="3">
        <v>0.54166666666666663</v>
      </c>
      <c r="D15" s="20">
        <v>6</v>
      </c>
      <c r="E15" s="1">
        <v>0</v>
      </c>
      <c r="F15" s="1" t="s">
        <v>241</v>
      </c>
    </row>
    <row r="16" spans="1:96">
      <c r="A16" s="1" t="s">
        <v>31</v>
      </c>
      <c r="B16" s="2">
        <v>41694</v>
      </c>
      <c r="C16" s="3">
        <v>0.4375</v>
      </c>
      <c r="D16" s="20">
        <v>6</v>
      </c>
      <c r="E16" s="1">
        <v>0</v>
      </c>
    </row>
    <row r="17" spans="1:24">
      <c r="A17" s="1" t="s">
        <v>31</v>
      </c>
      <c r="B17" s="2">
        <v>41697</v>
      </c>
      <c r="C17" s="3">
        <v>0.57430555555555551</v>
      </c>
      <c r="D17" s="1">
        <v>4</v>
      </c>
      <c r="E17" s="1">
        <v>1</v>
      </c>
      <c r="M17" s="19">
        <v>12</v>
      </c>
      <c r="N17" s="19">
        <v>9.5</v>
      </c>
      <c r="O17" s="19">
        <v>5</v>
      </c>
      <c r="P17" s="19">
        <v>6.4</v>
      </c>
      <c r="Q17" s="19">
        <v>7.2</v>
      </c>
      <c r="R17" s="19">
        <v>4</v>
      </c>
      <c r="S17" s="19">
        <v>3.8</v>
      </c>
      <c r="T17" s="19" t="s">
        <v>244</v>
      </c>
      <c r="U17" s="19" t="s">
        <v>245</v>
      </c>
      <c r="V17" s="19" t="s">
        <v>272</v>
      </c>
    </row>
    <row r="18" spans="1:24">
      <c r="A18" s="1" t="s">
        <v>31</v>
      </c>
      <c r="B18" s="2">
        <v>41703</v>
      </c>
      <c r="C18" s="3">
        <v>0.4375</v>
      </c>
      <c r="D18" s="20" t="s">
        <v>34</v>
      </c>
      <c r="E18" s="20" t="s">
        <v>34</v>
      </c>
      <c r="F18" s="1" t="s">
        <v>241</v>
      </c>
      <c r="G18" s="18">
        <v>0.45833333333333331</v>
      </c>
      <c r="H18" s="18">
        <v>0.52777777777777779</v>
      </c>
    </row>
    <row r="19" spans="1:24">
      <c r="A19" s="1" t="s">
        <v>31</v>
      </c>
      <c r="B19" s="2">
        <v>41705</v>
      </c>
      <c r="C19" s="3">
        <v>0.52083333333333337</v>
      </c>
      <c r="D19" s="20" t="s">
        <v>34</v>
      </c>
      <c r="E19" s="20" t="s">
        <v>34</v>
      </c>
      <c r="F19" s="1" t="s">
        <v>241</v>
      </c>
      <c r="G19" s="18">
        <v>0.52083333333333337</v>
      </c>
    </row>
    <row r="20" spans="1:24">
      <c r="A20" s="1" t="s">
        <v>31</v>
      </c>
      <c r="B20" s="2">
        <v>41708</v>
      </c>
      <c r="C20" s="3">
        <v>0.29166666666666669</v>
      </c>
      <c r="D20" s="20">
        <v>5</v>
      </c>
      <c r="E20" s="20">
        <v>1</v>
      </c>
      <c r="G20" s="18">
        <v>0.3125</v>
      </c>
      <c r="M20" s="19">
        <v>64</v>
      </c>
      <c r="N20" s="19">
        <v>9.8000000000000007</v>
      </c>
      <c r="O20" s="19">
        <v>10.1</v>
      </c>
      <c r="P20" s="19">
        <v>9.1</v>
      </c>
      <c r="Q20" s="19">
        <v>16.5</v>
      </c>
      <c r="R20" s="19">
        <v>26</v>
      </c>
      <c r="S20" s="19">
        <v>18</v>
      </c>
      <c r="T20" s="19" t="s">
        <v>88</v>
      </c>
      <c r="U20" s="19" t="s">
        <v>245</v>
      </c>
      <c r="V20" s="19" t="s">
        <v>271</v>
      </c>
    </row>
    <row r="21" spans="1:24">
      <c r="A21" s="1" t="s">
        <v>31</v>
      </c>
      <c r="B21" s="2">
        <v>41712</v>
      </c>
      <c r="C21" s="3">
        <v>0.29166666666666669</v>
      </c>
      <c r="D21" s="20">
        <v>0</v>
      </c>
      <c r="E21" s="20">
        <v>1</v>
      </c>
      <c r="F21" s="1" t="s">
        <v>286</v>
      </c>
      <c r="G21" s="18">
        <v>0.30902777777777779</v>
      </c>
      <c r="H21" s="18">
        <v>0.33333333333333331</v>
      </c>
      <c r="I21" s="18">
        <v>0.38194444444444442</v>
      </c>
      <c r="M21" s="19">
        <v>90</v>
      </c>
      <c r="N21" s="19">
        <v>11.2</v>
      </c>
      <c r="O21" s="19">
        <v>11.3</v>
      </c>
      <c r="P21" s="19">
        <v>9.6</v>
      </c>
      <c r="Q21" s="19">
        <v>18</v>
      </c>
      <c r="R21" s="19">
        <v>43</v>
      </c>
      <c r="S21" s="19">
        <v>18</v>
      </c>
      <c r="T21" s="19" t="s">
        <v>88</v>
      </c>
      <c r="U21" s="19" t="s">
        <v>102</v>
      </c>
      <c r="V21" s="19" t="s">
        <v>190</v>
      </c>
    </row>
    <row r="22" spans="1:24">
      <c r="A22" s="1" t="s">
        <v>31</v>
      </c>
      <c r="B22" s="2">
        <v>41716</v>
      </c>
      <c r="C22" s="3">
        <v>0.35416666666666669</v>
      </c>
      <c r="D22" s="20">
        <v>0</v>
      </c>
      <c r="E22" s="20">
        <v>1</v>
      </c>
      <c r="F22" s="1" t="s">
        <v>295</v>
      </c>
      <c r="G22" s="18">
        <v>0.37152777777777773</v>
      </c>
      <c r="M22" s="19">
        <v>120</v>
      </c>
      <c r="N22" s="19">
        <v>12.7</v>
      </c>
      <c r="O22" s="19">
        <v>12.4</v>
      </c>
      <c r="P22" s="19">
        <v>10.4</v>
      </c>
      <c r="Q22" s="19">
        <v>20</v>
      </c>
      <c r="R22" s="19">
        <v>63</v>
      </c>
      <c r="S22" s="19">
        <v>36</v>
      </c>
      <c r="T22" s="19" t="s">
        <v>88</v>
      </c>
      <c r="U22" s="19" t="s">
        <v>102</v>
      </c>
      <c r="V22" s="19" t="s">
        <v>296</v>
      </c>
    </row>
    <row r="23" spans="1:24">
      <c r="A23" s="1" t="s">
        <v>31</v>
      </c>
      <c r="B23" s="2">
        <v>41719</v>
      </c>
      <c r="C23" s="3">
        <v>0.29166666666666669</v>
      </c>
      <c r="D23" s="20">
        <v>0</v>
      </c>
      <c r="E23" s="20">
        <v>1</v>
      </c>
      <c r="M23" s="19">
        <v>122</v>
      </c>
      <c r="N23" s="19">
        <v>13.7</v>
      </c>
      <c r="O23" s="19">
        <v>12.5</v>
      </c>
      <c r="P23" s="19">
        <v>10.5</v>
      </c>
      <c r="Q23" s="19">
        <v>19.5</v>
      </c>
      <c r="R23" s="19">
        <v>75</v>
      </c>
      <c r="S23" s="19">
        <v>50</v>
      </c>
      <c r="T23" s="19" t="s">
        <v>88</v>
      </c>
      <c r="U23" s="19" t="s">
        <v>102</v>
      </c>
      <c r="V23" s="19" t="s">
        <v>305</v>
      </c>
    </row>
    <row r="24" spans="1:24">
      <c r="A24" s="1" t="s">
        <v>31</v>
      </c>
      <c r="B24" s="2">
        <v>41722</v>
      </c>
      <c r="C24" s="3">
        <v>0.40625</v>
      </c>
      <c r="D24" s="20">
        <v>0</v>
      </c>
      <c r="E24" s="20">
        <v>1</v>
      </c>
      <c r="M24" s="119" t="s">
        <v>34</v>
      </c>
      <c r="N24" s="19">
        <v>14.8</v>
      </c>
      <c r="O24" s="19">
        <v>13</v>
      </c>
      <c r="P24" s="19">
        <v>11.2</v>
      </c>
      <c r="Q24" s="19">
        <v>20</v>
      </c>
      <c r="R24" s="19">
        <v>82</v>
      </c>
      <c r="S24" s="19">
        <v>60</v>
      </c>
      <c r="T24" s="19" t="s">
        <v>122</v>
      </c>
      <c r="U24" s="19" t="s">
        <v>102</v>
      </c>
      <c r="V24" s="19" t="s">
        <v>210</v>
      </c>
    </row>
    <row r="25" spans="1:24">
      <c r="A25" s="1" t="s">
        <v>31</v>
      </c>
      <c r="B25" s="2">
        <v>41729</v>
      </c>
      <c r="C25" s="3">
        <v>0.43402777777777773</v>
      </c>
      <c r="D25" s="20">
        <v>0</v>
      </c>
      <c r="E25" s="20">
        <v>1</v>
      </c>
      <c r="F25" s="1" t="s">
        <v>358</v>
      </c>
      <c r="M25" s="19">
        <v>150</v>
      </c>
      <c r="N25" s="19">
        <v>16.899999999999999</v>
      </c>
      <c r="O25" s="19">
        <v>13</v>
      </c>
      <c r="P25" s="19">
        <v>11.4</v>
      </c>
      <c r="Q25" s="19">
        <v>20.2</v>
      </c>
      <c r="R25" s="19">
        <v>110</v>
      </c>
      <c r="S25" s="19">
        <v>75</v>
      </c>
      <c r="T25" s="19" t="s">
        <v>88</v>
      </c>
      <c r="U25" s="19" t="s">
        <v>109</v>
      </c>
      <c r="V25" s="19" t="s">
        <v>232</v>
      </c>
      <c r="W25" s="19">
        <v>24023443</v>
      </c>
      <c r="X25" s="19" t="s">
        <v>108</v>
      </c>
    </row>
    <row r="26" spans="1:24">
      <c r="A26" s="1" t="s">
        <v>31</v>
      </c>
      <c r="B26" s="2">
        <v>41733</v>
      </c>
      <c r="C26" s="3">
        <v>0.53125</v>
      </c>
      <c r="D26" s="20">
        <v>0</v>
      </c>
      <c r="E26" s="20">
        <v>1</v>
      </c>
      <c r="M26" s="19">
        <v>152</v>
      </c>
      <c r="N26" s="19">
        <v>17.399999999999999</v>
      </c>
      <c r="O26" s="19">
        <v>13.3</v>
      </c>
      <c r="P26" s="19">
        <v>11.5</v>
      </c>
      <c r="Q26" s="19">
        <v>20</v>
      </c>
      <c r="R26" s="19">
        <v>124</v>
      </c>
      <c r="S26" s="19">
        <v>90</v>
      </c>
      <c r="T26" s="19" t="s">
        <v>122</v>
      </c>
      <c r="U26" s="19" t="s">
        <v>109</v>
      </c>
      <c r="V26" s="19" t="s">
        <v>363</v>
      </c>
      <c r="W26" s="19">
        <v>24023443</v>
      </c>
      <c r="X26" s="19" t="s">
        <v>108</v>
      </c>
    </row>
    <row r="27" spans="1:24">
      <c r="A27" s="1" t="s">
        <v>31</v>
      </c>
      <c r="B27" s="2">
        <v>41738</v>
      </c>
      <c r="C27" s="3">
        <v>0.47916666666666669</v>
      </c>
      <c r="D27" s="20">
        <v>0</v>
      </c>
      <c r="E27" s="20">
        <v>1</v>
      </c>
      <c r="M27" s="19">
        <v>140</v>
      </c>
      <c r="N27" s="19">
        <v>17.3</v>
      </c>
      <c r="O27" s="19">
        <v>13.6</v>
      </c>
      <c r="P27" s="19">
        <v>12.3</v>
      </c>
      <c r="Q27" s="19">
        <v>20.9</v>
      </c>
      <c r="R27" s="19">
        <v>130</v>
      </c>
      <c r="S27" s="19">
        <v>101.1</v>
      </c>
      <c r="T27" s="19" t="s">
        <v>122</v>
      </c>
      <c r="U27" s="19" t="s">
        <v>176</v>
      </c>
      <c r="V27" s="19" t="s">
        <v>233</v>
      </c>
      <c r="W27" s="19">
        <v>24023443</v>
      </c>
      <c r="X27" s="19" t="s">
        <v>108</v>
      </c>
    </row>
    <row r="28" spans="1:24">
      <c r="A28" s="1" t="s">
        <v>31</v>
      </c>
      <c r="B28" s="2">
        <v>41744</v>
      </c>
      <c r="C28" s="3">
        <v>0.3125</v>
      </c>
      <c r="D28" s="20">
        <v>0</v>
      </c>
      <c r="E28" s="20">
        <v>0</v>
      </c>
      <c r="F28" s="1" t="s">
        <v>408</v>
      </c>
    </row>
    <row r="29" spans="1:24">
      <c r="B29" s="2">
        <v>41767</v>
      </c>
      <c r="C29" s="3">
        <v>0.47222222222222227</v>
      </c>
      <c r="D29" s="20">
        <v>0</v>
      </c>
      <c r="E29" s="20">
        <v>0</v>
      </c>
      <c r="F29" s="1" t="s">
        <v>39</v>
      </c>
    </row>
    <row r="30" spans="1:24">
      <c r="A30" s="1" t="s">
        <v>31</v>
      </c>
      <c r="B30" s="2">
        <v>41794</v>
      </c>
      <c r="C30" s="3">
        <v>0.54166666666666663</v>
      </c>
      <c r="D30" s="20" t="s">
        <v>34</v>
      </c>
      <c r="E30" s="20">
        <v>0</v>
      </c>
      <c r="F30" s="1" t="s">
        <v>583</v>
      </c>
    </row>
    <row r="31" spans="1:24">
      <c r="A31" s="1" t="s">
        <v>31</v>
      </c>
      <c r="B31" s="2">
        <v>41800</v>
      </c>
      <c r="C31" s="3">
        <v>0.5</v>
      </c>
      <c r="D31" s="20">
        <v>2</v>
      </c>
      <c r="E31" s="20">
        <v>0</v>
      </c>
      <c r="F31" s="1" t="s">
        <v>641</v>
      </c>
    </row>
    <row r="32" spans="1:24">
      <c r="A32" s="1" t="s">
        <v>31</v>
      </c>
      <c r="B32" s="2">
        <v>41807</v>
      </c>
      <c r="C32" s="3">
        <v>0.35416666666666669</v>
      </c>
      <c r="D32" s="20">
        <v>5</v>
      </c>
      <c r="E32" s="20">
        <v>0</v>
      </c>
      <c r="F32" s="115"/>
      <c r="G32" s="18">
        <v>0.36458333333333331</v>
      </c>
      <c r="H32" s="18">
        <v>0.38194444444444442</v>
      </c>
    </row>
    <row r="33" spans="1:48">
      <c r="A33" s="1" t="s">
        <v>31</v>
      </c>
      <c r="B33" s="2">
        <v>41820</v>
      </c>
      <c r="C33" s="3">
        <v>0.5625</v>
      </c>
      <c r="D33" s="20" t="s">
        <v>34</v>
      </c>
      <c r="E33" s="20" t="s">
        <v>34</v>
      </c>
      <c r="F33" s="1" t="s">
        <v>249</v>
      </c>
    </row>
    <row r="34" spans="1:48">
      <c r="A34" s="1" t="s">
        <v>31</v>
      </c>
      <c r="B34" s="2">
        <v>41822</v>
      </c>
      <c r="C34" s="3">
        <v>0.57291666666666663</v>
      </c>
      <c r="D34" s="20">
        <v>4</v>
      </c>
      <c r="E34" s="20">
        <v>1</v>
      </c>
      <c r="F34" s="1" t="s">
        <v>675</v>
      </c>
      <c r="G34" s="18">
        <v>0.58680555555555558</v>
      </c>
      <c r="H34" s="16" t="s">
        <v>674</v>
      </c>
      <c r="V34" s="19" t="s">
        <v>676</v>
      </c>
    </row>
    <row r="35" spans="1:48">
      <c r="A35" s="1" t="s">
        <v>31</v>
      </c>
      <c r="B35" s="2">
        <v>41827</v>
      </c>
      <c r="C35" s="3">
        <v>0.40625</v>
      </c>
      <c r="D35" s="20">
        <v>1</v>
      </c>
      <c r="E35" s="20">
        <v>2</v>
      </c>
      <c r="F35" s="1" t="s">
        <v>675</v>
      </c>
      <c r="G35" s="18">
        <v>0.42708333333333331</v>
      </c>
      <c r="H35" s="18">
        <v>0.47222222222222227</v>
      </c>
      <c r="M35" s="19">
        <v>18</v>
      </c>
      <c r="T35" s="19" t="s">
        <v>122</v>
      </c>
      <c r="U35" s="19" t="s">
        <v>91</v>
      </c>
      <c r="V35" s="19" t="s">
        <v>340</v>
      </c>
      <c r="Y35" s="1">
        <v>11</v>
      </c>
      <c r="AF35" s="1" t="s">
        <v>122</v>
      </c>
      <c r="AG35" s="16" t="s">
        <v>91</v>
      </c>
      <c r="AH35" s="16" t="s">
        <v>336</v>
      </c>
    </row>
    <row r="36" spans="1:48">
      <c r="A36" s="1" t="s">
        <v>31</v>
      </c>
      <c r="B36" s="2">
        <v>41834</v>
      </c>
      <c r="C36" s="3">
        <v>0.4375</v>
      </c>
      <c r="D36" s="20">
        <v>0</v>
      </c>
      <c r="E36" s="20">
        <v>3</v>
      </c>
      <c r="F36" s="1" t="s">
        <v>816</v>
      </c>
      <c r="G36" s="18">
        <v>0.53125</v>
      </c>
      <c r="H36" s="16" t="s">
        <v>674</v>
      </c>
      <c r="M36" s="19">
        <v>46</v>
      </c>
      <c r="N36" s="19">
        <v>8.6</v>
      </c>
      <c r="O36" s="19">
        <v>7.8</v>
      </c>
      <c r="P36" s="19">
        <v>7</v>
      </c>
      <c r="Q36" s="19">
        <v>16</v>
      </c>
      <c r="R36" s="19">
        <v>23</v>
      </c>
      <c r="S36" s="19">
        <v>0</v>
      </c>
      <c r="T36" s="19" t="s">
        <v>88</v>
      </c>
      <c r="U36" s="19" t="s">
        <v>91</v>
      </c>
      <c r="V36" s="19" t="s">
        <v>814</v>
      </c>
      <c r="Y36" s="1">
        <v>36</v>
      </c>
      <c r="Z36" s="1">
        <v>7.5</v>
      </c>
      <c r="AA36" s="1">
        <v>7.5</v>
      </c>
      <c r="AB36" s="1">
        <v>7</v>
      </c>
      <c r="AC36" s="1">
        <v>13.5</v>
      </c>
      <c r="AD36" s="1">
        <v>16.3</v>
      </c>
      <c r="AE36" s="1">
        <v>0</v>
      </c>
      <c r="AF36" s="1" t="s">
        <v>82</v>
      </c>
      <c r="AG36" s="16" t="s">
        <v>91</v>
      </c>
      <c r="AH36" s="16" t="s">
        <v>815</v>
      </c>
      <c r="AK36" s="19">
        <v>23</v>
      </c>
      <c r="AL36" s="19">
        <v>6.8</v>
      </c>
      <c r="AM36" s="19">
        <v>7.5</v>
      </c>
      <c r="AN36" s="19">
        <v>6.2</v>
      </c>
      <c r="AO36" s="19">
        <v>9.1999999999999993</v>
      </c>
      <c r="AP36" s="19">
        <v>10.199999999999999</v>
      </c>
      <c r="AQ36" s="19">
        <v>0</v>
      </c>
      <c r="AR36" s="19" t="s">
        <v>82</v>
      </c>
      <c r="AS36" s="19" t="s">
        <v>91</v>
      </c>
      <c r="AT36" s="19" t="s">
        <v>87</v>
      </c>
    </row>
    <row r="37" spans="1:48">
      <c r="A37" s="1" t="s">
        <v>31</v>
      </c>
      <c r="B37" s="2">
        <v>41839</v>
      </c>
      <c r="C37" s="3">
        <v>0.46249999999999997</v>
      </c>
      <c r="D37" s="20">
        <v>0</v>
      </c>
      <c r="E37" s="20">
        <v>3</v>
      </c>
      <c r="F37" s="1" t="s">
        <v>911</v>
      </c>
      <c r="G37" s="16" t="s">
        <v>622</v>
      </c>
      <c r="H37" s="16">
        <v>12.27</v>
      </c>
      <c r="M37" s="19">
        <v>59</v>
      </c>
      <c r="N37" s="19">
        <v>10.38</v>
      </c>
      <c r="O37" s="19">
        <v>9.57</v>
      </c>
      <c r="P37" s="19">
        <v>8.41</v>
      </c>
      <c r="Q37" s="19">
        <v>20.11</v>
      </c>
      <c r="R37" s="19">
        <v>30</v>
      </c>
      <c r="S37" s="19">
        <v>12</v>
      </c>
      <c r="U37" s="19" t="s">
        <v>91</v>
      </c>
      <c r="V37" s="19" t="s">
        <v>912</v>
      </c>
      <c r="Y37" s="1">
        <v>53</v>
      </c>
      <c r="Z37" s="1">
        <v>8.65</v>
      </c>
      <c r="AA37" s="1">
        <v>9.89</v>
      </c>
      <c r="AB37" s="1">
        <v>6.43</v>
      </c>
      <c r="AC37" s="1">
        <v>18.27</v>
      </c>
      <c r="AD37" s="1">
        <v>22</v>
      </c>
      <c r="AE37" s="1">
        <v>0</v>
      </c>
      <c r="AF37" s="1" t="s">
        <v>82</v>
      </c>
      <c r="AG37" s="16" t="s">
        <v>91</v>
      </c>
      <c r="AH37" s="16" t="s">
        <v>373</v>
      </c>
      <c r="AK37" s="19">
        <v>34</v>
      </c>
      <c r="AL37" s="19">
        <v>8.58</v>
      </c>
      <c r="AM37" s="19">
        <v>9.43</v>
      </c>
      <c r="AN37" s="19">
        <v>7.64</v>
      </c>
      <c r="AO37" s="19">
        <v>14.07</v>
      </c>
      <c r="AP37" s="19">
        <v>14.58</v>
      </c>
      <c r="AQ37" s="19">
        <v>0</v>
      </c>
      <c r="AR37" s="19" t="s">
        <v>82</v>
      </c>
      <c r="AS37" s="19" t="s">
        <v>91</v>
      </c>
    </row>
    <row r="38" spans="1:48">
      <c r="A38" s="1" t="s">
        <v>31</v>
      </c>
      <c r="B38" s="2">
        <v>41846</v>
      </c>
      <c r="C38" s="3">
        <v>0.59166666666666667</v>
      </c>
      <c r="D38" s="20">
        <v>0</v>
      </c>
      <c r="E38" s="20">
        <v>3</v>
      </c>
      <c r="M38" s="250">
        <v>85</v>
      </c>
      <c r="N38" s="252">
        <v>13.09</v>
      </c>
      <c r="O38" s="252">
        <v>10.53</v>
      </c>
      <c r="P38" s="252">
        <v>9.82</v>
      </c>
      <c r="Q38" s="252">
        <v>20.02</v>
      </c>
      <c r="R38" s="250">
        <v>67</v>
      </c>
      <c r="S38" s="250">
        <v>39</v>
      </c>
      <c r="T38" s="19" t="s">
        <v>88</v>
      </c>
      <c r="U38" s="19" t="s">
        <v>397</v>
      </c>
      <c r="V38" s="19" t="s">
        <v>196</v>
      </c>
      <c r="Y38" s="249">
        <v>84</v>
      </c>
      <c r="Z38" s="249">
        <v>11.53</v>
      </c>
      <c r="AA38" s="249">
        <v>10.11</v>
      </c>
      <c r="AB38" s="249">
        <v>8.84</v>
      </c>
      <c r="AC38" s="249">
        <v>20.25</v>
      </c>
      <c r="AD38" s="249">
        <v>48</v>
      </c>
      <c r="AE38" s="249">
        <v>21</v>
      </c>
      <c r="AF38" s="1" t="s">
        <v>122</v>
      </c>
      <c r="AG38" s="16" t="s">
        <v>91</v>
      </c>
      <c r="AH38" s="16" t="s">
        <v>296</v>
      </c>
      <c r="AK38" s="250">
        <v>68</v>
      </c>
      <c r="AL38" s="250">
        <v>11.3</v>
      </c>
      <c r="AM38" s="250">
        <v>9.4600000000000009</v>
      </c>
      <c r="AN38" s="250">
        <v>10.41</v>
      </c>
      <c r="AO38" s="250">
        <v>17.600000000000001</v>
      </c>
      <c r="AP38" s="250">
        <v>28</v>
      </c>
      <c r="AQ38" s="250">
        <v>11</v>
      </c>
      <c r="AR38" s="19" t="s">
        <v>82</v>
      </c>
      <c r="AS38" s="19" t="s">
        <v>91</v>
      </c>
    </row>
    <row r="39" spans="1:48">
      <c r="A39" s="1" t="s">
        <v>31</v>
      </c>
      <c r="B39" s="2">
        <v>41855</v>
      </c>
      <c r="C39" s="3">
        <v>0.60416666666666663</v>
      </c>
      <c r="D39" s="20">
        <v>0</v>
      </c>
      <c r="E39" s="20">
        <v>3</v>
      </c>
      <c r="F39" s="1" t="s">
        <v>984</v>
      </c>
      <c r="G39" s="16" t="s">
        <v>818</v>
      </c>
      <c r="M39" s="19">
        <v>132</v>
      </c>
      <c r="N39" s="19">
        <v>13.8</v>
      </c>
      <c r="O39" s="19">
        <v>12.5</v>
      </c>
      <c r="P39" s="19">
        <v>11.5</v>
      </c>
      <c r="Q39" s="19">
        <v>21.5</v>
      </c>
      <c r="R39" s="19">
        <v>70</v>
      </c>
      <c r="S39" s="19">
        <v>41</v>
      </c>
      <c r="T39" s="19" t="s">
        <v>82</v>
      </c>
      <c r="U39" s="19" t="s">
        <v>397</v>
      </c>
      <c r="V39" s="19" t="s">
        <v>231</v>
      </c>
      <c r="W39" s="245" t="s">
        <v>936</v>
      </c>
      <c r="X39" s="245" t="s">
        <v>446</v>
      </c>
      <c r="Y39" s="1">
        <v>126</v>
      </c>
      <c r="Z39" s="1">
        <v>13</v>
      </c>
      <c r="AA39" s="1">
        <v>11.2</v>
      </c>
      <c r="AB39" s="1">
        <v>9.5</v>
      </c>
      <c r="AC39" s="1">
        <v>20</v>
      </c>
      <c r="AD39" s="1">
        <v>97</v>
      </c>
      <c r="AE39" s="1">
        <v>67</v>
      </c>
      <c r="AF39" s="1" t="s">
        <v>82</v>
      </c>
      <c r="AG39" s="16" t="s">
        <v>102</v>
      </c>
      <c r="AH39" s="16" t="s">
        <v>212</v>
      </c>
      <c r="AI39" s="245" t="s">
        <v>936</v>
      </c>
      <c r="AJ39" s="245" t="s">
        <v>444</v>
      </c>
      <c r="AK39" s="19">
        <v>134</v>
      </c>
      <c r="AL39" s="19">
        <v>12.5</v>
      </c>
      <c r="AM39" s="19">
        <v>11</v>
      </c>
      <c r="AN39" s="19">
        <v>9.8000000000000007</v>
      </c>
      <c r="AO39" s="19">
        <v>19.3</v>
      </c>
      <c r="AP39" s="19">
        <v>84</v>
      </c>
      <c r="AQ39" s="19">
        <v>53</v>
      </c>
      <c r="AR39" s="19" t="s">
        <v>82</v>
      </c>
      <c r="AS39" s="19" t="s">
        <v>102</v>
      </c>
      <c r="AU39" s="245" t="s">
        <v>936</v>
      </c>
      <c r="AV39" s="245" t="s">
        <v>444</v>
      </c>
    </row>
    <row r="40" spans="1:48">
      <c r="A40" s="1" t="s">
        <v>31</v>
      </c>
      <c r="B40" s="2">
        <v>41859</v>
      </c>
      <c r="C40" s="3">
        <v>0.59722222222222221</v>
      </c>
      <c r="D40" s="20">
        <v>0</v>
      </c>
      <c r="E40" s="20">
        <v>3</v>
      </c>
      <c r="F40" s="1" t="s">
        <v>1002</v>
      </c>
      <c r="G40" s="16" t="s">
        <v>818</v>
      </c>
      <c r="M40" s="19">
        <v>115</v>
      </c>
      <c r="N40" s="19">
        <v>15.13</v>
      </c>
      <c r="O40" s="118">
        <v>13.48</v>
      </c>
      <c r="P40" s="19">
        <v>10.39</v>
      </c>
      <c r="Q40" s="19">
        <v>17.39</v>
      </c>
      <c r="R40" s="19">
        <v>80</v>
      </c>
      <c r="S40" s="19">
        <v>49</v>
      </c>
      <c r="T40" s="19" t="s">
        <v>88</v>
      </c>
      <c r="U40" s="19" t="s">
        <v>397</v>
      </c>
      <c r="V40" s="19" t="s">
        <v>236</v>
      </c>
      <c r="W40" s="245">
        <v>24023338</v>
      </c>
      <c r="X40" s="245" t="s">
        <v>108</v>
      </c>
      <c r="Y40" s="1">
        <v>110</v>
      </c>
      <c r="Z40" s="1">
        <v>13.37</v>
      </c>
      <c r="AA40" s="1">
        <v>11.57</v>
      </c>
      <c r="AB40" s="1">
        <v>10.01</v>
      </c>
      <c r="AC40" s="1">
        <v>14.02</v>
      </c>
      <c r="AD40" s="1">
        <v>95</v>
      </c>
      <c r="AE40" s="1">
        <v>78</v>
      </c>
      <c r="AF40" s="1" t="s">
        <v>88</v>
      </c>
      <c r="AG40" s="16" t="s">
        <v>109</v>
      </c>
      <c r="AH40" s="16" t="s">
        <v>232</v>
      </c>
      <c r="AI40" s="245">
        <v>24023340</v>
      </c>
      <c r="AJ40" s="245" t="s">
        <v>117</v>
      </c>
      <c r="AK40" s="19">
        <v>105</v>
      </c>
      <c r="AL40" s="19">
        <v>10.29</v>
      </c>
      <c r="AM40" s="19">
        <v>11.8</v>
      </c>
      <c r="AN40" s="19">
        <v>9.1199999999999992</v>
      </c>
      <c r="AO40" s="19">
        <v>16.190000000000001</v>
      </c>
      <c r="AP40" s="19">
        <v>110</v>
      </c>
      <c r="AQ40" s="19">
        <v>95</v>
      </c>
      <c r="AR40" s="19" t="s">
        <v>88</v>
      </c>
      <c r="AS40" s="19" t="s">
        <v>109</v>
      </c>
      <c r="AU40" s="245">
        <v>24023337</v>
      </c>
      <c r="AV40" s="245" t="s">
        <v>117</v>
      </c>
    </row>
    <row r="41" spans="1:48">
      <c r="A41" s="1" t="s">
        <v>31</v>
      </c>
      <c r="B41" s="2">
        <v>41862</v>
      </c>
      <c r="C41" s="3">
        <v>0.4375</v>
      </c>
      <c r="D41" s="20">
        <v>0</v>
      </c>
      <c r="E41" s="20">
        <v>3</v>
      </c>
      <c r="F41" s="1" t="s">
        <v>1001</v>
      </c>
      <c r="G41" s="16" t="s">
        <v>818</v>
      </c>
      <c r="M41" s="19">
        <v>128</v>
      </c>
      <c r="N41" s="19">
        <v>15.3</v>
      </c>
      <c r="O41" s="19">
        <v>12.8</v>
      </c>
      <c r="P41" s="19">
        <v>12</v>
      </c>
      <c r="Q41" s="19">
        <v>22.5</v>
      </c>
      <c r="R41" s="19">
        <v>97</v>
      </c>
      <c r="S41" s="19">
        <v>17</v>
      </c>
      <c r="T41" s="19" t="s">
        <v>88</v>
      </c>
      <c r="U41" s="19" t="s">
        <v>102</v>
      </c>
      <c r="V41" s="19" t="s">
        <v>436</v>
      </c>
      <c r="W41" s="19">
        <v>23338</v>
      </c>
      <c r="X41" s="19" t="s">
        <v>108</v>
      </c>
      <c r="Y41" s="1">
        <v>128</v>
      </c>
      <c r="Z41" s="1">
        <v>13.8</v>
      </c>
      <c r="AA41" s="1">
        <v>11.2</v>
      </c>
      <c r="AB41" s="1">
        <v>9.6999999999999993</v>
      </c>
      <c r="AC41" s="1">
        <v>20.7</v>
      </c>
      <c r="AD41" s="1">
        <v>110</v>
      </c>
      <c r="AE41" s="1">
        <v>77</v>
      </c>
      <c r="AF41" s="1" t="s">
        <v>122</v>
      </c>
      <c r="AG41" s="16" t="s">
        <v>109</v>
      </c>
      <c r="AH41" s="16" t="s">
        <v>217</v>
      </c>
      <c r="AI41" s="16">
        <v>23340</v>
      </c>
      <c r="AJ41" s="16" t="s">
        <v>117</v>
      </c>
      <c r="AK41" s="19">
        <v>110</v>
      </c>
      <c r="AL41" s="19">
        <v>14.8</v>
      </c>
      <c r="AM41" s="19">
        <v>11.2</v>
      </c>
      <c r="AN41" s="19">
        <v>9.3000000000000007</v>
      </c>
      <c r="AO41" s="19">
        <v>19.7</v>
      </c>
      <c r="AP41" s="19">
        <v>120</v>
      </c>
      <c r="AQ41" s="19">
        <v>100</v>
      </c>
      <c r="AR41" s="19" t="s">
        <v>88</v>
      </c>
      <c r="AS41" s="19" t="s">
        <v>109</v>
      </c>
      <c r="AU41" s="19">
        <v>23337</v>
      </c>
      <c r="AV41" s="19" t="s">
        <v>117</v>
      </c>
    </row>
    <row r="42" spans="1:48">
      <c r="A42" s="1" t="s">
        <v>31</v>
      </c>
      <c r="B42" s="2">
        <v>41869</v>
      </c>
      <c r="C42" s="3">
        <v>0.3263888888888889</v>
      </c>
      <c r="D42" s="20">
        <v>0</v>
      </c>
      <c r="E42" s="20">
        <v>2</v>
      </c>
      <c r="F42" s="1" t="s">
        <v>1009</v>
      </c>
      <c r="G42" s="16" t="s">
        <v>818</v>
      </c>
      <c r="M42" s="19">
        <v>134</v>
      </c>
      <c r="N42" s="19">
        <v>16.399999999999999</v>
      </c>
      <c r="O42" s="19">
        <v>13.2</v>
      </c>
      <c r="P42" s="19">
        <v>12.2</v>
      </c>
      <c r="Q42" s="19">
        <v>20.5</v>
      </c>
      <c r="R42" s="19">
        <v>115</v>
      </c>
      <c r="S42" s="19">
        <v>85</v>
      </c>
      <c r="T42" s="19" t="s">
        <v>88</v>
      </c>
      <c r="U42" s="19" t="s">
        <v>109</v>
      </c>
      <c r="V42" s="19" t="s">
        <v>1010</v>
      </c>
      <c r="W42" s="19">
        <v>23338</v>
      </c>
      <c r="X42" s="19" t="s">
        <v>108</v>
      </c>
      <c r="Y42" s="1">
        <v>116</v>
      </c>
      <c r="Z42" s="1">
        <v>15</v>
      </c>
      <c r="AA42" s="1">
        <v>11.5</v>
      </c>
      <c r="AB42" s="1">
        <v>10</v>
      </c>
      <c r="AC42" s="1">
        <v>19.8</v>
      </c>
      <c r="AD42" s="1">
        <v>128</v>
      </c>
      <c r="AE42" s="1">
        <v>100</v>
      </c>
      <c r="AF42" s="1" t="s">
        <v>88</v>
      </c>
      <c r="AG42" s="16" t="s">
        <v>109</v>
      </c>
      <c r="AH42" s="16" t="s">
        <v>232</v>
      </c>
      <c r="AI42" s="16">
        <v>23340</v>
      </c>
      <c r="AJ42" s="16" t="s">
        <v>117</v>
      </c>
      <c r="AK42" s="19" t="s">
        <v>916</v>
      </c>
    </row>
    <row r="43" spans="1:48">
      <c r="A43" s="1" t="s">
        <v>31</v>
      </c>
      <c r="B43" s="2">
        <v>41876</v>
      </c>
      <c r="C43" s="3">
        <v>0.33333333333333331</v>
      </c>
      <c r="D43" s="20">
        <v>0</v>
      </c>
      <c r="E43" s="20">
        <v>1</v>
      </c>
      <c r="F43" s="1" t="s">
        <v>1016</v>
      </c>
      <c r="G43" s="16" t="s">
        <v>818</v>
      </c>
      <c r="M43" s="19">
        <v>126</v>
      </c>
      <c r="N43" s="19">
        <v>17</v>
      </c>
      <c r="O43" s="19">
        <v>12.8</v>
      </c>
      <c r="P43" s="19">
        <v>11.3</v>
      </c>
      <c r="Q43" s="19">
        <v>21</v>
      </c>
      <c r="R43" s="19">
        <v>138</v>
      </c>
      <c r="S43" s="19">
        <v>110</v>
      </c>
      <c r="T43" s="19" t="s">
        <v>88</v>
      </c>
      <c r="U43" s="19" t="s">
        <v>109</v>
      </c>
      <c r="V43" s="19" t="s">
        <v>1015</v>
      </c>
      <c r="W43" s="19">
        <v>23338</v>
      </c>
      <c r="X43" s="19" t="s">
        <v>108</v>
      </c>
      <c r="Y43" s="1" t="s">
        <v>176</v>
      </c>
    </row>
    <row r="44" spans="1:48">
      <c r="D44" s="20"/>
      <c r="E44" s="20"/>
    </row>
    <row r="45" spans="1:48">
      <c r="D45" s="20"/>
      <c r="E45" s="20"/>
    </row>
    <row r="46" spans="1:48">
      <c r="D46" s="20"/>
      <c r="E46" s="20"/>
    </row>
    <row r="47" spans="1:48">
      <c r="D47" s="20"/>
      <c r="E47" s="20"/>
    </row>
  </sheetData>
  <mergeCells count="14">
    <mergeCell ref="CG2:CR2"/>
    <mergeCell ref="A2:A3"/>
    <mergeCell ref="B2:B3"/>
    <mergeCell ref="C2:C3"/>
    <mergeCell ref="D2:D3"/>
    <mergeCell ref="E2:E3"/>
    <mergeCell ref="F2:F3"/>
    <mergeCell ref="M2:X2"/>
    <mergeCell ref="Y2:AJ2"/>
    <mergeCell ref="AK2:AV2"/>
    <mergeCell ref="AW2:BH2"/>
    <mergeCell ref="BI2:BT2"/>
    <mergeCell ref="BU2:CF2"/>
    <mergeCell ref="G2:L3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70C0"/>
  </sheetPr>
  <dimension ref="A1:CR34"/>
  <sheetViews>
    <sheetView workbookViewId="0"/>
  </sheetViews>
  <sheetFormatPr defaultRowHeight="15"/>
  <cols>
    <col min="1" max="1" width="4.28515625" style="1" customWidth="1"/>
    <col min="2" max="3" width="10.7109375" style="1" bestFit="1" customWidth="1"/>
    <col min="4" max="5" width="9.140625" style="1"/>
    <col min="6" max="6" width="54.42578125" style="1" customWidth="1"/>
    <col min="7" max="12" width="9.140625" style="16"/>
    <col min="13" max="22" width="9.140625" style="19"/>
    <col min="23" max="23" width="14.28515625" style="19" bestFit="1" customWidth="1"/>
    <col min="24" max="24" width="9.140625" style="19"/>
    <col min="25" max="32" width="9.140625" style="1"/>
    <col min="33" max="34" width="9.140625" style="16"/>
    <col min="35" max="35" width="14.28515625" style="16" bestFit="1" customWidth="1"/>
    <col min="36" max="36" width="9.140625" style="16"/>
    <col min="37" max="48" width="9.140625" style="19"/>
    <col min="49" max="56" width="9.140625" style="1"/>
    <col min="57" max="58" width="9.140625" style="16"/>
    <col min="59" max="59" width="9.85546875" style="16" bestFit="1" customWidth="1"/>
    <col min="60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834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29" t="s">
        <v>145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145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145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145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A4" s="110"/>
      <c r="B4" s="62">
        <v>41464</v>
      </c>
      <c r="C4" s="62">
        <v>41513</v>
      </c>
      <c r="D4" s="111"/>
      <c r="E4" s="110"/>
      <c r="F4" s="116"/>
      <c r="V4" s="29"/>
    </row>
    <row r="5" spans="1:96" s="16" customFormat="1">
      <c r="A5" s="26" t="s">
        <v>31</v>
      </c>
      <c r="B5" s="27">
        <v>41612</v>
      </c>
      <c r="C5" s="28">
        <v>0.55555555555555558</v>
      </c>
      <c r="D5" s="120" t="s">
        <v>34</v>
      </c>
      <c r="E5" s="26">
        <v>0</v>
      </c>
      <c r="F5" s="26" t="s">
        <v>100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</row>
    <row r="6" spans="1:96">
      <c r="A6" s="1" t="s">
        <v>31</v>
      </c>
      <c r="B6" s="2">
        <v>41618</v>
      </c>
      <c r="C6" s="3">
        <v>0.41666666666666669</v>
      </c>
      <c r="D6" s="1">
        <v>2</v>
      </c>
      <c r="E6" s="1">
        <v>4</v>
      </c>
      <c r="F6" s="1" t="s">
        <v>101</v>
      </c>
    </row>
    <row r="7" spans="1:96">
      <c r="A7" s="1" t="s">
        <v>31</v>
      </c>
      <c r="B7" s="2">
        <v>41621</v>
      </c>
      <c r="C7" s="3">
        <v>0.45833333333333331</v>
      </c>
      <c r="D7" s="20" t="s">
        <v>34</v>
      </c>
      <c r="E7" s="20" t="s">
        <v>34</v>
      </c>
      <c r="F7" s="1" t="s">
        <v>99</v>
      </c>
    </row>
    <row r="8" spans="1:96">
      <c r="A8" s="1" t="s">
        <v>31</v>
      </c>
      <c r="B8" s="2">
        <v>41624</v>
      </c>
      <c r="C8" s="3">
        <v>0.56944444444444442</v>
      </c>
      <c r="D8" s="1">
        <v>1</v>
      </c>
      <c r="E8" s="1">
        <v>5</v>
      </c>
      <c r="F8" s="1" t="s">
        <v>103</v>
      </c>
      <c r="M8" s="19">
        <v>56.5</v>
      </c>
      <c r="N8" s="19">
        <v>11</v>
      </c>
      <c r="O8" s="19">
        <v>10</v>
      </c>
      <c r="P8" s="19">
        <v>7</v>
      </c>
      <c r="Q8" s="19">
        <v>20</v>
      </c>
      <c r="R8" s="19">
        <v>15</v>
      </c>
      <c r="S8" s="19">
        <v>0</v>
      </c>
      <c r="T8" s="19" t="s">
        <v>82</v>
      </c>
      <c r="U8" s="19" t="s">
        <v>91</v>
      </c>
      <c r="V8" s="19" t="s">
        <v>86</v>
      </c>
      <c r="Y8" s="1">
        <v>49</v>
      </c>
      <c r="Z8" s="1">
        <v>9</v>
      </c>
      <c r="AA8" s="1">
        <v>10</v>
      </c>
      <c r="AB8" s="1">
        <v>8</v>
      </c>
      <c r="AC8" s="1">
        <v>20</v>
      </c>
      <c r="AD8" s="1">
        <v>10</v>
      </c>
      <c r="AE8" s="1">
        <v>0</v>
      </c>
      <c r="AF8" s="1" t="s">
        <v>82</v>
      </c>
      <c r="AG8" s="16" t="s">
        <v>91</v>
      </c>
      <c r="AH8" s="16" t="s">
        <v>86</v>
      </c>
      <c r="AK8" s="19">
        <v>40</v>
      </c>
      <c r="AL8" s="19">
        <v>8</v>
      </c>
      <c r="AM8" s="19">
        <v>7.1</v>
      </c>
      <c r="AN8" s="19">
        <v>5.2</v>
      </c>
      <c r="AO8" s="19">
        <v>19</v>
      </c>
      <c r="AP8" s="19">
        <v>0</v>
      </c>
      <c r="AQ8" s="19">
        <v>0</v>
      </c>
      <c r="AR8" s="19" t="s">
        <v>82</v>
      </c>
      <c r="AS8" s="19" t="s">
        <v>91</v>
      </c>
      <c r="AT8" s="19" t="s">
        <v>87</v>
      </c>
      <c r="AW8" s="1">
        <v>33</v>
      </c>
      <c r="AX8" s="1">
        <v>7.3</v>
      </c>
      <c r="AY8" s="1">
        <v>7</v>
      </c>
      <c r="AZ8" s="1">
        <v>5</v>
      </c>
      <c r="BA8" s="1">
        <v>17</v>
      </c>
      <c r="BB8" s="1">
        <v>0</v>
      </c>
      <c r="BC8" s="1">
        <v>0</v>
      </c>
      <c r="BD8" s="1" t="s">
        <v>82</v>
      </c>
      <c r="BE8" s="16" t="s">
        <v>91</v>
      </c>
      <c r="BF8" s="16" t="s">
        <v>87</v>
      </c>
      <c r="BI8" s="19">
        <v>17</v>
      </c>
      <c r="BJ8" s="19">
        <v>8</v>
      </c>
      <c r="BK8" s="19">
        <v>4</v>
      </c>
      <c r="BL8" s="19">
        <v>4</v>
      </c>
      <c r="BM8" s="19">
        <v>12.5</v>
      </c>
      <c r="BN8" s="19">
        <v>0</v>
      </c>
      <c r="BO8" s="19">
        <v>0</v>
      </c>
      <c r="BP8" s="19" t="s">
        <v>88</v>
      </c>
      <c r="BQ8" s="19" t="s">
        <v>89</v>
      </c>
      <c r="BR8" s="19" t="s">
        <v>87</v>
      </c>
    </row>
    <row r="9" spans="1:96">
      <c r="A9" s="1" t="s">
        <v>31</v>
      </c>
      <c r="B9" s="2">
        <v>41627</v>
      </c>
      <c r="C9" s="3">
        <v>0.44722222222222219</v>
      </c>
      <c r="D9" s="1">
        <v>1</v>
      </c>
      <c r="E9" s="1">
        <v>5</v>
      </c>
      <c r="F9" s="1" t="s">
        <v>103</v>
      </c>
      <c r="G9" s="18"/>
      <c r="M9" s="19">
        <v>76.5</v>
      </c>
      <c r="N9" s="19">
        <v>11.2</v>
      </c>
      <c r="O9" s="19">
        <v>6.4</v>
      </c>
      <c r="P9" s="19">
        <v>6.4</v>
      </c>
      <c r="Q9" s="19">
        <v>15.3</v>
      </c>
      <c r="R9" s="19">
        <v>25</v>
      </c>
      <c r="S9" s="19">
        <v>0</v>
      </c>
      <c r="T9" s="19" t="s">
        <v>88</v>
      </c>
      <c r="U9" s="19" t="s">
        <v>102</v>
      </c>
      <c r="V9" s="19" t="s">
        <v>86</v>
      </c>
      <c r="Y9" s="1">
        <v>58.5</v>
      </c>
      <c r="Z9" s="1">
        <v>8.4</v>
      </c>
      <c r="AA9" s="1">
        <v>8.4</v>
      </c>
      <c r="AB9" s="1">
        <v>6.7</v>
      </c>
      <c r="AC9" s="1">
        <v>16.100000000000001</v>
      </c>
      <c r="AD9" s="1">
        <v>23</v>
      </c>
      <c r="AE9" s="1">
        <v>0</v>
      </c>
      <c r="AF9" s="1" t="s">
        <v>88</v>
      </c>
      <c r="AG9" s="16" t="s">
        <v>102</v>
      </c>
      <c r="AH9" s="16" t="s">
        <v>86</v>
      </c>
      <c r="AK9" s="19">
        <v>48.5</v>
      </c>
      <c r="AL9" s="19">
        <v>8.4</v>
      </c>
      <c r="AM9" s="19">
        <v>6.2</v>
      </c>
      <c r="AN9" s="19">
        <v>4.4000000000000004</v>
      </c>
      <c r="AO9" s="19">
        <v>13.7</v>
      </c>
      <c r="AP9" s="19">
        <v>17</v>
      </c>
      <c r="AQ9" s="19">
        <v>0</v>
      </c>
      <c r="AR9" s="19" t="s">
        <v>82</v>
      </c>
      <c r="AS9" s="19" t="s">
        <v>102</v>
      </c>
      <c r="AT9" s="19" t="s">
        <v>87</v>
      </c>
      <c r="AW9" s="1">
        <v>47.5</v>
      </c>
      <c r="AX9" s="1">
        <v>8.3000000000000007</v>
      </c>
      <c r="AY9" s="1">
        <v>7.1</v>
      </c>
      <c r="AZ9" s="1">
        <v>6.6</v>
      </c>
      <c r="BA9" s="1">
        <v>20</v>
      </c>
      <c r="BB9" s="1">
        <v>0</v>
      </c>
      <c r="BC9" s="1">
        <v>0</v>
      </c>
      <c r="BD9" s="1" t="s">
        <v>88</v>
      </c>
      <c r="BE9" s="16" t="s">
        <v>91</v>
      </c>
      <c r="BF9" s="16" t="s">
        <v>86</v>
      </c>
      <c r="BI9" s="19">
        <v>27.5</v>
      </c>
      <c r="BJ9" s="19">
        <v>8</v>
      </c>
      <c r="BK9" s="19">
        <v>8</v>
      </c>
      <c r="BL9" s="19">
        <v>5.0999999999999996</v>
      </c>
      <c r="BM9" s="19">
        <v>10</v>
      </c>
      <c r="BN9" s="19">
        <v>0</v>
      </c>
      <c r="BO9" s="19">
        <v>0</v>
      </c>
      <c r="BP9" s="19" t="s">
        <v>82</v>
      </c>
      <c r="BQ9" s="19" t="s">
        <v>91</v>
      </c>
      <c r="BR9" s="19" t="s">
        <v>87</v>
      </c>
    </row>
    <row r="10" spans="1:96">
      <c r="A10" s="1" t="s">
        <v>31</v>
      </c>
      <c r="B10" s="2">
        <v>41631</v>
      </c>
      <c r="C10" s="3">
        <v>0.34375</v>
      </c>
      <c r="D10" s="1">
        <v>0</v>
      </c>
      <c r="E10" s="1">
        <v>5</v>
      </c>
      <c r="F10" s="1" t="s">
        <v>103</v>
      </c>
      <c r="M10" s="19">
        <v>86.5</v>
      </c>
      <c r="N10" s="19">
        <v>14.1</v>
      </c>
      <c r="O10" s="19">
        <v>11.6</v>
      </c>
      <c r="P10" s="19">
        <v>10</v>
      </c>
      <c r="Q10" s="19">
        <v>20</v>
      </c>
      <c r="R10" s="19">
        <v>65</v>
      </c>
      <c r="S10" s="19">
        <v>15</v>
      </c>
      <c r="T10" s="19" t="s">
        <v>122</v>
      </c>
      <c r="U10" s="19" t="s">
        <v>102</v>
      </c>
      <c r="V10" s="19" t="s">
        <v>104</v>
      </c>
      <c r="Y10" s="1">
        <v>79.5</v>
      </c>
      <c r="Z10" s="1">
        <v>12</v>
      </c>
      <c r="AA10" s="1">
        <v>10</v>
      </c>
      <c r="AB10" s="1">
        <v>6.2</v>
      </c>
      <c r="AC10" s="1">
        <v>22.3</v>
      </c>
      <c r="AD10" s="1">
        <v>58</v>
      </c>
      <c r="AE10" s="1">
        <v>0</v>
      </c>
      <c r="AF10" s="1" t="s">
        <v>88</v>
      </c>
      <c r="AG10" s="16" t="s">
        <v>102</v>
      </c>
      <c r="AH10" s="16" t="s">
        <v>104</v>
      </c>
      <c r="AK10" s="19">
        <v>60.5</v>
      </c>
      <c r="AL10" s="19">
        <v>9.6</v>
      </c>
      <c r="AM10" s="19">
        <v>6.4</v>
      </c>
      <c r="AN10" s="19">
        <v>6.6</v>
      </c>
      <c r="AO10" s="19">
        <v>19.2</v>
      </c>
      <c r="AP10" s="19">
        <v>50</v>
      </c>
      <c r="AQ10" s="19">
        <v>0</v>
      </c>
      <c r="AR10" s="19" t="s">
        <v>88</v>
      </c>
      <c r="AS10" s="19" t="s">
        <v>102</v>
      </c>
      <c r="AT10" s="19" t="s">
        <v>104</v>
      </c>
      <c r="AW10" s="1">
        <v>57.5</v>
      </c>
      <c r="AX10" s="1">
        <v>12.8</v>
      </c>
      <c r="AY10" s="1">
        <v>9.1999999999999993</v>
      </c>
      <c r="AZ10" s="1">
        <v>8.5</v>
      </c>
      <c r="BA10" s="1">
        <v>15.1</v>
      </c>
      <c r="BB10" s="1">
        <v>55</v>
      </c>
      <c r="BC10" s="1">
        <v>0</v>
      </c>
      <c r="BD10" s="1" t="s">
        <v>122</v>
      </c>
      <c r="BE10" s="16" t="s">
        <v>91</v>
      </c>
      <c r="BF10" s="16" t="s">
        <v>104</v>
      </c>
      <c r="BI10" s="19">
        <v>39.5</v>
      </c>
      <c r="BJ10" s="19">
        <v>8.3000000000000007</v>
      </c>
      <c r="BK10" s="19">
        <v>9.8699999999999992</v>
      </c>
      <c r="BL10" s="19">
        <v>5.8</v>
      </c>
      <c r="BM10" s="19">
        <v>14.7</v>
      </c>
      <c r="BN10" s="19">
        <v>32</v>
      </c>
      <c r="BO10" s="19">
        <v>0</v>
      </c>
      <c r="BP10" s="19" t="s">
        <v>82</v>
      </c>
      <c r="BQ10" s="19" t="s">
        <v>91</v>
      </c>
      <c r="BR10" s="19" t="s">
        <v>87</v>
      </c>
    </row>
    <row r="11" spans="1:96">
      <c r="A11" s="1" t="s">
        <v>31</v>
      </c>
      <c r="B11" s="2">
        <v>41641</v>
      </c>
      <c r="C11" s="3">
        <v>0.54583333333333328</v>
      </c>
      <c r="D11" s="1">
        <v>0</v>
      </c>
      <c r="E11" s="1">
        <v>5</v>
      </c>
      <c r="F11" s="1" t="s">
        <v>105</v>
      </c>
      <c r="M11" s="19">
        <v>146</v>
      </c>
      <c r="N11" s="19">
        <v>16.600000000000001</v>
      </c>
      <c r="O11" s="19">
        <v>12.7</v>
      </c>
      <c r="P11" s="19">
        <v>8.6</v>
      </c>
      <c r="Q11" s="19">
        <v>25.2</v>
      </c>
      <c r="R11" s="19">
        <v>81</v>
      </c>
      <c r="S11" s="19">
        <v>41.9</v>
      </c>
      <c r="T11" s="19" t="s">
        <v>82</v>
      </c>
      <c r="U11" s="19" t="s">
        <v>102</v>
      </c>
      <c r="V11" s="19" t="s">
        <v>104</v>
      </c>
      <c r="Y11" s="1">
        <v>140</v>
      </c>
      <c r="Z11" s="1">
        <v>13.9</v>
      </c>
      <c r="AA11" s="1">
        <v>12.7</v>
      </c>
      <c r="AB11" s="1">
        <v>7.2</v>
      </c>
      <c r="AC11" s="1">
        <v>27.4</v>
      </c>
      <c r="AD11" s="1">
        <v>74.2</v>
      </c>
      <c r="AE11" s="1">
        <v>37.9</v>
      </c>
      <c r="AF11" s="1" t="s">
        <v>82</v>
      </c>
      <c r="AG11" s="16" t="s">
        <v>102</v>
      </c>
      <c r="AH11" s="16" t="s">
        <v>104</v>
      </c>
      <c r="AK11" s="19">
        <v>106</v>
      </c>
      <c r="AL11" s="19">
        <v>14.2</v>
      </c>
      <c r="AM11" s="19">
        <v>10.3</v>
      </c>
      <c r="AN11" s="19">
        <v>9.6</v>
      </c>
      <c r="AO11" s="19">
        <v>21.1</v>
      </c>
      <c r="AP11" s="19">
        <v>63</v>
      </c>
      <c r="AQ11" s="19">
        <v>36.799999999999997</v>
      </c>
      <c r="AR11" s="19" t="s">
        <v>88</v>
      </c>
      <c r="AS11" s="19" t="s">
        <v>102</v>
      </c>
      <c r="AT11" s="19" t="s">
        <v>104</v>
      </c>
      <c r="AW11" s="1">
        <v>84</v>
      </c>
      <c r="AX11" s="1">
        <v>13.9</v>
      </c>
      <c r="AY11" s="1">
        <v>11.6</v>
      </c>
      <c r="AZ11" s="1">
        <v>5.0999999999999996</v>
      </c>
      <c r="BA11" s="1">
        <v>24.3</v>
      </c>
      <c r="BB11" s="1">
        <v>64.400000000000006</v>
      </c>
      <c r="BC11" s="1">
        <v>27.2</v>
      </c>
      <c r="BD11" s="1" t="s">
        <v>82</v>
      </c>
      <c r="BE11" s="16" t="s">
        <v>102</v>
      </c>
      <c r="BF11" s="16" t="s">
        <v>104</v>
      </c>
      <c r="BI11" s="19">
        <v>82</v>
      </c>
      <c r="BJ11" s="19">
        <v>11.4</v>
      </c>
      <c r="BK11" s="19">
        <v>11.5</v>
      </c>
      <c r="BL11" s="19">
        <v>6.5</v>
      </c>
      <c r="BM11" s="19">
        <v>25</v>
      </c>
      <c r="BN11" s="19">
        <v>37.200000000000003</v>
      </c>
      <c r="BO11" s="19">
        <v>19.3</v>
      </c>
      <c r="BP11" s="19" t="s">
        <v>82</v>
      </c>
      <c r="BQ11" s="19" t="s">
        <v>102</v>
      </c>
      <c r="BR11" s="19" t="s">
        <v>104</v>
      </c>
    </row>
    <row r="12" spans="1:96">
      <c r="A12" s="1" t="s">
        <v>31</v>
      </c>
      <c r="B12" s="2">
        <v>41646</v>
      </c>
      <c r="C12" s="3">
        <v>0.375</v>
      </c>
      <c r="D12" s="1">
        <v>0</v>
      </c>
      <c r="E12" s="1">
        <v>5</v>
      </c>
      <c r="F12" s="1" t="s">
        <v>375</v>
      </c>
      <c r="M12" s="19">
        <v>139</v>
      </c>
      <c r="N12" s="19">
        <v>16.2</v>
      </c>
      <c r="O12" s="19">
        <v>13.2</v>
      </c>
      <c r="P12" s="19">
        <v>11.9</v>
      </c>
      <c r="Q12" s="19">
        <v>21</v>
      </c>
      <c r="R12" s="19">
        <v>88.6</v>
      </c>
      <c r="S12" s="19">
        <v>67.099999999999994</v>
      </c>
      <c r="T12" s="19" t="s">
        <v>88</v>
      </c>
      <c r="U12" s="19" t="s">
        <v>109</v>
      </c>
      <c r="V12" s="19" t="s">
        <v>104</v>
      </c>
      <c r="W12" s="19" t="s">
        <v>107</v>
      </c>
      <c r="X12" s="19" t="s">
        <v>108</v>
      </c>
      <c r="Y12" s="1">
        <v>139</v>
      </c>
      <c r="Z12" s="1">
        <v>16.3</v>
      </c>
      <c r="AA12" s="1">
        <v>13.3</v>
      </c>
      <c r="AB12" s="1">
        <v>11.2</v>
      </c>
      <c r="AC12" s="1">
        <v>23.3</v>
      </c>
      <c r="AD12" s="1">
        <v>85</v>
      </c>
      <c r="AE12" s="1">
        <v>44.5</v>
      </c>
      <c r="AF12" s="1" t="s">
        <v>88</v>
      </c>
      <c r="AG12" s="16" t="s">
        <v>109</v>
      </c>
      <c r="AH12" s="16" t="s">
        <v>104</v>
      </c>
      <c r="AI12" s="16" t="s">
        <v>107</v>
      </c>
      <c r="AJ12" s="16" t="s">
        <v>108</v>
      </c>
      <c r="AK12" s="19">
        <v>109</v>
      </c>
      <c r="AL12" s="19">
        <v>11.8</v>
      </c>
      <c r="AM12" s="19">
        <v>11.8</v>
      </c>
      <c r="AN12" s="19">
        <v>11.4</v>
      </c>
      <c r="AO12" s="19">
        <v>19.899999999999999</v>
      </c>
      <c r="AP12" s="19">
        <v>76.7</v>
      </c>
      <c r="AQ12" s="19">
        <v>43.5</v>
      </c>
      <c r="AR12" s="19" t="s">
        <v>122</v>
      </c>
      <c r="AS12" s="19" t="s">
        <v>109</v>
      </c>
      <c r="AT12" s="19" t="s">
        <v>104</v>
      </c>
      <c r="AW12" s="1">
        <v>89</v>
      </c>
      <c r="AX12" s="1">
        <v>12.6</v>
      </c>
      <c r="AY12" s="1">
        <v>13</v>
      </c>
      <c r="AZ12" s="1">
        <v>9.6999999999999993</v>
      </c>
      <c r="BA12" s="1">
        <v>20.8</v>
      </c>
      <c r="BB12" s="1">
        <v>44.8</v>
      </c>
      <c r="BC12" s="1">
        <v>26.3</v>
      </c>
      <c r="BD12" s="1" t="s">
        <v>82</v>
      </c>
      <c r="BE12" s="16" t="s">
        <v>109</v>
      </c>
      <c r="BF12" s="16" t="s">
        <v>104</v>
      </c>
      <c r="BI12" s="19">
        <v>86</v>
      </c>
      <c r="BJ12" s="19">
        <v>12.3</v>
      </c>
      <c r="BK12" s="19">
        <v>10.6</v>
      </c>
      <c r="BL12" s="19">
        <v>10.199999999999999</v>
      </c>
      <c r="BM12" s="19">
        <v>19.7</v>
      </c>
      <c r="BN12" s="19">
        <v>74.900000000000006</v>
      </c>
      <c r="BO12" s="19">
        <v>32</v>
      </c>
      <c r="BP12" s="19" t="s">
        <v>110</v>
      </c>
      <c r="BQ12" s="19" t="s">
        <v>109</v>
      </c>
      <c r="BR12" s="19" t="s">
        <v>104</v>
      </c>
    </row>
    <row r="13" spans="1:96">
      <c r="A13" s="1" t="s">
        <v>31</v>
      </c>
      <c r="B13" s="2">
        <v>41651</v>
      </c>
      <c r="C13" s="3">
        <v>0.58333333333333337</v>
      </c>
      <c r="D13" s="1">
        <v>0</v>
      </c>
      <c r="E13" s="1">
        <v>5</v>
      </c>
      <c r="F13" s="1" t="s">
        <v>106</v>
      </c>
      <c r="M13" s="19">
        <v>153</v>
      </c>
      <c r="N13" s="19">
        <v>16.100000000000001</v>
      </c>
      <c r="O13" s="19">
        <v>13.3</v>
      </c>
      <c r="P13" s="19">
        <v>12.6</v>
      </c>
      <c r="Q13" s="19">
        <v>23.1</v>
      </c>
      <c r="R13" s="19">
        <v>111.2</v>
      </c>
      <c r="S13" s="19">
        <v>77.7</v>
      </c>
      <c r="T13" s="19" t="s">
        <v>82</v>
      </c>
      <c r="U13" s="19" t="s">
        <v>109</v>
      </c>
      <c r="V13" s="19" t="s">
        <v>231</v>
      </c>
      <c r="W13" s="19" t="s">
        <v>107</v>
      </c>
      <c r="X13" s="19" t="s">
        <v>108</v>
      </c>
      <c r="Y13" s="1">
        <v>140</v>
      </c>
      <c r="Z13" s="1">
        <v>14.3</v>
      </c>
      <c r="AA13" s="1">
        <v>13</v>
      </c>
      <c r="AB13" s="1">
        <v>12</v>
      </c>
      <c r="AC13" s="1">
        <v>22.1</v>
      </c>
      <c r="AD13" s="1">
        <v>83</v>
      </c>
      <c r="AE13" s="1">
        <v>39.799999999999997</v>
      </c>
      <c r="AF13" s="1" t="s">
        <v>122</v>
      </c>
      <c r="AG13" s="16" t="s">
        <v>109</v>
      </c>
      <c r="AH13" s="16" t="s">
        <v>231</v>
      </c>
      <c r="AI13" s="16" t="s">
        <v>107</v>
      </c>
      <c r="AJ13" s="16" t="s">
        <v>108</v>
      </c>
      <c r="AK13" s="19">
        <v>111</v>
      </c>
      <c r="AL13" s="19">
        <v>13.5</v>
      </c>
      <c r="AM13" s="19">
        <v>11.6</v>
      </c>
      <c r="AN13" s="19">
        <v>10.1</v>
      </c>
      <c r="AO13" s="19">
        <v>21.9</v>
      </c>
      <c r="AP13" s="19">
        <v>101.8</v>
      </c>
      <c r="AQ13" s="19">
        <v>61.2</v>
      </c>
      <c r="AR13" s="19" t="s">
        <v>122</v>
      </c>
      <c r="AS13" s="19" t="s">
        <v>109</v>
      </c>
      <c r="AT13" s="19" t="s">
        <v>231</v>
      </c>
      <c r="AV13" s="19" t="s">
        <v>111</v>
      </c>
      <c r="AW13" s="1">
        <v>95</v>
      </c>
      <c r="AX13" s="1">
        <v>17.600000000000001</v>
      </c>
      <c r="AY13" s="1">
        <v>13.4</v>
      </c>
      <c r="AZ13" s="1">
        <v>11.8</v>
      </c>
      <c r="BA13" s="1">
        <v>22.9</v>
      </c>
      <c r="BB13" s="1">
        <v>95.2</v>
      </c>
      <c r="BC13" s="1">
        <v>62.8</v>
      </c>
      <c r="BD13" s="1" t="s">
        <v>122</v>
      </c>
      <c r="BE13" s="16" t="s">
        <v>109</v>
      </c>
      <c r="BF13" s="16" t="s">
        <v>231</v>
      </c>
      <c r="BI13" s="19">
        <v>69</v>
      </c>
      <c r="BJ13" s="19">
        <v>13.8</v>
      </c>
      <c r="BK13" s="19">
        <v>11.7</v>
      </c>
      <c r="BL13" s="19">
        <v>10.199999999999999</v>
      </c>
      <c r="BM13" s="19">
        <v>21.9</v>
      </c>
      <c r="BN13" s="19">
        <v>55.3</v>
      </c>
      <c r="BO13" s="19">
        <v>0</v>
      </c>
      <c r="BP13" s="19" t="s">
        <v>112</v>
      </c>
      <c r="BQ13" s="19" t="s">
        <v>120</v>
      </c>
      <c r="BR13" s="19" t="s">
        <v>231</v>
      </c>
      <c r="BS13" s="19" t="s">
        <v>113</v>
      </c>
      <c r="BT13" s="19" t="s">
        <v>117</v>
      </c>
    </row>
    <row r="14" spans="1:96">
      <c r="A14" s="1" t="s">
        <v>31</v>
      </c>
      <c r="B14" s="2">
        <v>41652</v>
      </c>
      <c r="C14" s="3">
        <v>0.4375</v>
      </c>
      <c r="D14" s="1">
        <v>0</v>
      </c>
      <c r="E14" s="1">
        <v>5</v>
      </c>
      <c r="F14" s="1" t="s">
        <v>114</v>
      </c>
      <c r="M14" s="19">
        <v>142</v>
      </c>
      <c r="T14" s="19" t="s">
        <v>122</v>
      </c>
      <c r="U14" s="19" t="s">
        <v>109</v>
      </c>
      <c r="V14" s="19" t="s">
        <v>213</v>
      </c>
      <c r="W14" s="32" t="s">
        <v>115</v>
      </c>
      <c r="X14" s="19" t="s">
        <v>108</v>
      </c>
      <c r="Y14" s="1">
        <v>140</v>
      </c>
      <c r="AF14" s="1" t="s">
        <v>122</v>
      </c>
      <c r="AG14" s="16" t="s">
        <v>109</v>
      </c>
      <c r="AH14" s="16" t="s">
        <v>213</v>
      </c>
      <c r="AI14" s="33" t="s">
        <v>116</v>
      </c>
      <c r="AJ14" s="16" t="s">
        <v>108</v>
      </c>
      <c r="AK14" s="19">
        <v>111</v>
      </c>
      <c r="AR14" s="19" t="s">
        <v>88</v>
      </c>
      <c r="AS14" s="19" t="s">
        <v>120</v>
      </c>
      <c r="AT14" s="19" t="s">
        <v>213</v>
      </c>
      <c r="AV14" s="19" t="s">
        <v>111</v>
      </c>
      <c r="AW14" s="1">
        <v>92</v>
      </c>
      <c r="BD14" s="1" t="s">
        <v>88</v>
      </c>
      <c r="BE14" s="16" t="s">
        <v>120</v>
      </c>
      <c r="BF14" s="16" t="s">
        <v>213</v>
      </c>
      <c r="BI14" s="19">
        <v>61</v>
      </c>
      <c r="BP14" s="19" t="s">
        <v>88</v>
      </c>
      <c r="BR14" s="19" t="s">
        <v>213</v>
      </c>
      <c r="BS14" s="19" t="s">
        <v>113</v>
      </c>
      <c r="BT14" s="19" t="s">
        <v>117</v>
      </c>
    </row>
    <row r="15" spans="1:96">
      <c r="A15" s="1" t="s">
        <v>31</v>
      </c>
      <c r="B15" s="2">
        <v>41653</v>
      </c>
      <c r="C15" s="3">
        <v>0.30555555555555552</v>
      </c>
      <c r="D15" s="1">
        <v>0</v>
      </c>
      <c r="E15" s="1">
        <v>3</v>
      </c>
      <c r="F15" s="1" t="s">
        <v>118</v>
      </c>
      <c r="M15" s="19" t="s">
        <v>51</v>
      </c>
      <c r="Y15" s="1" t="s">
        <v>51</v>
      </c>
      <c r="AT15" s="19" t="s">
        <v>232</v>
      </c>
      <c r="BF15" s="16" t="s">
        <v>232</v>
      </c>
      <c r="BR15" s="19" t="s">
        <v>232</v>
      </c>
    </row>
    <row r="16" spans="1:96">
      <c r="A16" s="1" t="s">
        <v>31</v>
      </c>
      <c r="B16" s="2">
        <v>41654</v>
      </c>
      <c r="C16" s="3">
        <v>0.49652777777777773</v>
      </c>
      <c r="D16" s="1">
        <v>0</v>
      </c>
      <c r="E16" s="1">
        <v>3</v>
      </c>
      <c r="F16" s="1" t="s">
        <v>119</v>
      </c>
      <c r="M16" s="19" t="s">
        <v>51</v>
      </c>
      <c r="Y16" s="1" t="s">
        <v>51</v>
      </c>
      <c r="AK16" s="19">
        <v>125</v>
      </c>
      <c r="AL16" s="19">
        <v>13.5</v>
      </c>
      <c r="AM16" s="19">
        <v>12.6</v>
      </c>
      <c r="AN16" s="19">
        <v>10.8</v>
      </c>
      <c r="AO16" s="19">
        <v>20.100000000000001</v>
      </c>
      <c r="AP16" s="19">
        <v>68.900000000000006</v>
      </c>
      <c r="AQ16" s="19">
        <v>46.6</v>
      </c>
      <c r="AR16" s="19" t="s">
        <v>82</v>
      </c>
      <c r="AS16" s="19" t="s">
        <v>121</v>
      </c>
      <c r="AT16" s="19" t="s">
        <v>230</v>
      </c>
      <c r="AV16" s="19" t="s">
        <v>117</v>
      </c>
      <c r="AW16" s="1">
        <v>116</v>
      </c>
      <c r="AX16" s="1">
        <v>12.8</v>
      </c>
      <c r="AY16" s="1">
        <v>11.4</v>
      </c>
      <c r="AZ16" s="1">
        <v>10.1</v>
      </c>
      <c r="BA16" s="1">
        <v>21.8</v>
      </c>
      <c r="BB16" s="1">
        <v>100.3</v>
      </c>
      <c r="BC16" s="1">
        <v>62.4</v>
      </c>
      <c r="BD16" s="1" t="s">
        <v>122</v>
      </c>
      <c r="BE16" s="16" t="s">
        <v>121</v>
      </c>
      <c r="BF16" s="16" t="s">
        <v>230</v>
      </c>
      <c r="BH16" s="16" t="s">
        <v>108</v>
      </c>
      <c r="BI16" s="19">
        <v>81</v>
      </c>
      <c r="BJ16" s="19">
        <v>11.7</v>
      </c>
      <c r="BK16" s="19">
        <v>12</v>
      </c>
      <c r="BL16" s="19">
        <v>9.3000000000000007</v>
      </c>
      <c r="BM16" s="19">
        <v>19</v>
      </c>
      <c r="BN16" s="19">
        <v>55.9</v>
      </c>
      <c r="BO16" s="19">
        <v>0</v>
      </c>
      <c r="BP16" s="19" t="s">
        <v>82</v>
      </c>
      <c r="BQ16" s="19" t="s">
        <v>121</v>
      </c>
      <c r="BR16" s="19" t="s">
        <v>230</v>
      </c>
      <c r="BT16" s="19" t="s">
        <v>117</v>
      </c>
    </row>
    <row r="17" spans="1:61">
      <c r="A17" s="1" t="s">
        <v>31</v>
      </c>
      <c r="B17" s="2">
        <v>41659</v>
      </c>
      <c r="C17" s="3">
        <v>0.49374999999999997</v>
      </c>
      <c r="D17" s="1">
        <v>0</v>
      </c>
      <c r="E17" s="1">
        <v>2</v>
      </c>
      <c r="F17" s="1" t="s">
        <v>155</v>
      </c>
      <c r="AK17" s="19">
        <v>120</v>
      </c>
      <c r="AL17" s="19">
        <v>14.1</v>
      </c>
      <c r="AM17" s="19">
        <v>9.6</v>
      </c>
      <c r="AN17" s="19">
        <v>8.6</v>
      </c>
      <c r="AO17" s="19">
        <v>21</v>
      </c>
      <c r="AP17" s="19">
        <v>114.2</v>
      </c>
      <c r="AQ17" s="19">
        <v>97.1</v>
      </c>
      <c r="AR17" s="19" t="s">
        <v>88</v>
      </c>
      <c r="AS17" s="19" t="s">
        <v>82</v>
      </c>
      <c r="AT17" s="19" t="s">
        <v>220</v>
      </c>
      <c r="AV17" s="19" t="s">
        <v>117</v>
      </c>
      <c r="AW17" s="1">
        <v>139</v>
      </c>
      <c r="AX17" s="1">
        <v>16.100000000000001</v>
      </c>
      <c r="AY17" s="1">
        <v>11</v>
      </c>
      <c r="AZ17" s="1">
        <v>9</v>
      </c>
      <c r="BA17" s="1">
        <v>20.6</v>
      </c>
      <c r="BB17" s="1">
        <v>96.6</v>
      </c>
      <c r="BC17" s="1">
        <v>47.1</v>
      </c>
      <c r="BD17" s="1" t="s">
        <v>82</v>
      </c>
      <c r="BE17" s="16" t="s">
        <v>121</v>
      </c>
      <c r="BF17" s="16" t="s">
        <v>220</v>
      </c>
      <c r="BH17" s="16" t="s">
        <v>108</v>
      </c>
      <c r="BI17" s="19" t="s">
        <v>156</v>
      </c>
    </row>
    <row r="18" spans="1:61">
      <c r="A18" s="1" t="s">
        <v>31</v>
      </c>
      <c r="B18" s="2">
        <v>41662</v>
      </c>
      <c r="C18" s="3">
        <v>0.43055555555555558</v>
      </c>
      <c r="D18" s="1">
        <v>0</v>
      </c>
      <c r="E18" s="1">
        <v>1</v>
      </c>
      <c r="F18" s="1" t="s">
        <v>172</v>
      </c>
      <c r="AW18" s="1">
        <v>128</v>
      </c>
      <c r="BF18" s="16" t="s">
        <v>233</v>
      </c>
      <c r="BG18" s="44" t="s">
        <v>171</v>
      </c>
      <c r="BH18" s="16" t="s">
        <v>108</v>
      </c>
    </row>
    <row r="19" spans="1:61">
      <c r="A19" s="1" t="s">
        <v>31</v>
      </c>
      <c r="B19" s="2">
        <v>41667</v>
      </c>
      <c r="C19" s="3">
        <v>0.3125</v>
      </c>
      <c r="D19" s="1">
        <v>0</v>
      </c>
      <c r="E19" s="1">
        <v>1</v>
      </c>
      <c r="F19" s="1" t="s">
        <v>406</v>
      </c>
      <c r="AW19" s="1">
        <v>129</v>
      </c>
      <c r="AX19" s="1">
        <v>16.8</v>
      </c>
      <c r="AY19" s="1">
        <v>12.9</v>
      </c>
      <c r="AZ19" s="1">
        <v>9.1999999999999993</v>
      </c>
      <c r="BA19" s="1">
        <v>24.3</v>
      </c>
      <c r="BB19" s="1">
        <v>122.4</v>
      </c>
      <c r="BC19" s="1">
        <v>84.1</v>
      </c>
      <c r="BD19" s="1" t="s">
        <v>88</v>
      </c>
      <c r="BE19" s="16" t="s">
        <v>82</v>
      </c>
      <c r="BF19" s="16" t="s">
        <v>234</v>
      </c>
      <c r="BG19" s="44" t="s">
        <v>171</v>
      </c>
      <c r="BH19" s="16" t="s">
        <v>108</v>
      </c>
    </row>
    <row r="20" spans="1:61">
      <c r="A20" s="1" t="s">
        <v>31</v>
      </c>
      <c r="B20" s="2">
        <v>41670</v>
      </c>
      <c r="C20" s="3">
        <v>0.34722222222222227</v>
      </c>
      <c r="D20" s="1">
        <v>0</v>
      </c>
      <c r="E20" s="1">
        <v>1</v>
      </c>
      <c r="F20" s="1" t="s">
        <v>197</v>
      </c>
      <c r="G20" s="18"/>
      <c r="BF20" s="16" t="s">
        <v>235</v>
      </c>
      <c r="BG20" s="44" t="s">
        <v>171</v>
      </c>
      <c r="BH20" s="16" t="s">
        <v>108</v>
      </c>
    </row>
    <row r="21" spans="1:61" s="57" customFormat="1">
      <c r="B21" s="58">
        <v>41670</v>
      </c>
      <c r="F21" s="57" t="s">
        <v>188</v>
      </c>
      <c r="G21" s="18"/>
      <c r="H21" s="18"/>
      <c r="I21" s="18"/>
      <c r="J21" s="16"/>
      <c r="K21" s="16"/>
      <c r="L21" s="16"/>
    </row>
    <row r="22" spans="1:61">
      <c r="B22" s="2">
        <v>41673</v>
      </c>
      <c r="C22" s="3">
        <v>0.46180555555555558</v>
      </c>
      <c r="D22" s="1">
        <v>0</v>
      </c>
      <c r="E22" s="1">
        <v>0</v>
      </c>
      <c r="F22" s="1" t="s">
        <v>200</v>
      </c>
    </row>
    <row r="23" spans="1:61">
      <c r="B23" s="2">
        <v>41680</v>
      </c>
      <c r="C23" s="3">
        <v>0.40625</v>
      </c>
      <c r="D23" s="1">
        <v>0</v>
      </c>
      <c r="E23" s="1">
        <v>0</v>
      </c>
      <c r="F23" s="1" t="s">
        <v>209</v>
      </c>
    </row>
    <row r="24" spans="1:61">
      <c r="B24" s="2">
        <v>41684</v>
      </c>
      <c r="C24" s="3">
        <v>0.41666666666666669</v>
      </c>
      <c r="D24" s="1">
        <v>0</v>
      </c>
      <c r="E24" s="1">
        <v>0</v>
      </c>
      <c r="F24" s="1" t="s">
        <v>225</v>
      </c>
    </row>
    <row r="25" spans="1:61">
      <c r="B25" s="2">
        <v>41687</v>
      </c>
      <c r="C25" s="3">
        <v>0.58680555555555558</v>
      </c>
      <c r="D25" s="1">
        <v>0</v>
      </c>
      <c r="E25" s="1">
        <v>0</v>
      </c>
      <c r="F25" s="1" t="s">
        <v>223</v>
      </c>
    </row>
    <row r="26" spans="1:61">
      <c r="B26" s="2">
        <v>41716</v>
      </c>
      <c r="C26" s="3">
        <v>0.39583333333333331</v>
      </c>
      <c r="D26" s="1">
        <v>0</v>
      </c>
      <c r="E26" s="1">
        <v>0</v>
      </c>
      <c r="F26" s="1" t="s">
        <v>300</v>
      </c>
      <c r="G26" s="18"/>
      <c r="H26" s="18"/>
      <c r="I26" s="18"/>
    </row>
    <row r="27" spans="1:61">
      <c r="B27" s="2">
        <v>41738</v>
      </c>
      <c r="C27" s="3">
        <v>0.49305555555555558</v>
      </c>
      <c r="D27" s="1">
        <v>0</v>
      </c>
      <c r="E27" s="1">
        <v>0</v>
      </c>
      <c r="F27" s="1" t="s">
        <v>39</v>
      </c>
      <c r="G27" s="18"/>
      <c r="H27" s="18"/>
    </row>
    <row r="28" spans="1:61">
      <c r="B28" s="2">
        <v>41767</v>
      </c>
      <c r="C28" s="3">
        <v>0.49305555555555558</v>
      </c>
      <c r="D28" s="1">
        <v>0</v>
      </c>
      <c r="E28" s="1">
        <v>0</v>
      </c>
      <c r="F28" s="1" t="s">
        <v>39</v>
      </c>
      <c r="G28" s="18"/>
    </row>
    <row r="29" spans="1:61">
      <c r="B29" s="2">
        <v>41794</v>
      </c>
      <c r="C29" s="3">
        <v>0.54513888888888895</v>
      </c>
      <c r="D29" s="1">
        <v>0</v>
      </c>
      <c r="E29" s="1">
        <v>0</v>
      </c>
      <c r="F29" s="1" t="s">
        <v>39</v>
      </c>
      <c r="G29" s="18"/>
    </row>
    <row r="30" spans="1:61">
      <c r="B30" s="2">
        <v>41820</v>
      </c>
      <c r="C30" s="3">
        <v>0.61458333333333337</v>
      </c>
      <c r="D30" s="1">
        <v>0</v>
      </c>
      <c r="E30" s="1">
        <v>0</v>
      </c>
      <c r="F30" s="1" t="s">
        <v>39</v>
      </c>
      <c r="G30" s="18"/>
      <c r="H30" s="18"/>
    </row>
    <row r="31" spans="1:61">
      <c r="B31" s="2">
        <v>41856</v>
      </c>
      <c r="C31" s="3">
        <v>0.38194444444444442</v>
      </c>
      <c r="D31" s="1">
        <v>0</v>
      </c>
      <c r="E31" s="1">
        <v>0</v>
      </c>
      <c r="F31" s="1" t="s">
        <v>39</v>
      </c>
      <c r="G31" s="18"/>
    </row>
    <row r="34" spans="7:7">
      <c r="G34" s="18"/>
    </row>
  </sheetData>
  <mergeCells count="14">
    <mergeCell ref="F2:F3"/>
    <mergeCell ref="A2:A3"/>
    <mergeCell ref="B2:B3"/>
    <mergeCell ref="C2:C3"/>
    <mergeCell ref="D2:D3"/>
    <mergeCell ref="E2:E3"/>
    <mergeCell ref="G2:L3"/>
    <mergeCell ref="CG2:CR2"/>
    <mergeCell ref="M2:X2"/>
    <mergeCell ref="Y2:AJ2"/>
    <mergeCell ref="AK2:AV2"/>
    <mergeCell ref="AW2:BH2"/>
    <mergeCell ref="BI2:BT2"/>
    <mergeCell ref="BU2:CF2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70C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879</v>
      </c>
      <c r="B1" s="160"/>
      <c r="C1" s="160"/>
      <c r="D1" s="160"/>
      <c r="E1" s="160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62" t="s">
        <v>12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22"/>
      <c r="Y2" s="164" t="s">
        <v>13</v>
      </c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1"/>
      <c r="AK2" s="162" t="s">
        <v>14</v>
      </c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22"/>
      <c r="AW2" s="164" t="s">
        <v>15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1"/>
      <c r="BI2" s="162" t="s">
        <v>16</v>
      </c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22"/>
      <c r="BU2" s="164" t="s">
        <v>17</v>
      </c>
      <c r="BV2" s="165"/>
      <c r="BW2" s="165"/>
      <c r="BX2" s="165"/>
      <c r="BY2" s="165"/>
      <c r="BZ2" s="165"/>
      <c r="CA2" s="165"/>
      <c r="CB2" s="165"/>
      <c r="CC2" s="127"/>
      <c r="CD2" s="127"/>
      <c r="CE2" s="127"/>
      <c r="CF2" s="128"/>
      <c r="CG2" s="162" t="s">
        <v>18</v>
      </c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59"/>
      <c r="B4" s="62">
        <v>41780</v>
      </c>
      <c r="C4" s="100"/>
      <c r="D4" s="20">
        <v>0</v>
      </c>
      <c r="E4" s="101">
        <v>0</v>
      </c>
      <c r="F4" s="161" t="s">
        <v>533</v>
      </c>
    </row>
    <row r="5" spans="1:117" s="16" customFormat="1">
      <c r="A5" s="26"/>
      <c r="B5" s="27">
        <v>41785</v>
      </c>
      <c r="C5" s="124">
        <v>0.37847222222222227</v>
      </c>
      <c r="D5" s="120">
        <v>0</v>
      </c>
      <c r="E5" s="120">
        <v>0</v>
      </c>
      <c r="F5" s="26" t="s">
        <v>543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>
        <v>41794</v>
      </c>
      <c r="C6" s="28"/>
      <c r="D6" s="26">
        <v>0</v>
      </c>
      <c r="E6" s="26">
        <v>0</v>
      </c>
      <c r="F6" s="26" t="s">
        <v>39</v>
      </c>
    </row>
    <row r="7" spans="1:117">
      <c r="B7" s="2">
        <v>41822</v>
      </c>
      <c r="C7" s="3">
        <v>0.36805555555555558</v>
      </c>
      <c r="D7" s="1">
        <v>0</v>
      </c>
      <c r="E7" s="1">
        <v>0</v>
      </c>
      <c r="F7" s="1" t="s">
        <v>682</v>
      </c>
    </row>
    <row r="8" spans="1:117">
      <c r="B8" s="2">
        <v>41856</v>
      </c>
      <c r="D8" s="1">
        <v>0</v>
      </c>
      <c r="E8" s="1">
        <v>0</v>
      </c>
      <c r="F8" s="1" t="s">
        <v>39</v>
      </c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70C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885</v>
      </c>
      <c r="B1" s="160"/>
      <c r="C1" s="160"/>
      <c r="D1" s="160"/>
      <c r="E1" s="160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62" t="s">
        <v>12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22"/>
      <c r="Y2" s="164" t="s">
        <v>13</v>
      </c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1"/>
      <c r="AK2" s="162" t="s">
        <v>14</v>
      </c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22"/>
      <c r="AW2" s="164" t="s">
        <v>15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1"/>
      <c r="BI2" s="162" t="s">
        <v>16</v>
      </c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22"/>
      <c r="BU2" s="164" t="s">
        <v>17</v>
      </c>
      <c r="BV2" s="165"/>
      <c r="BW2" s="165"/>
      <c r="BX2" s="165"/>
      <c r="BY2" s="165"/>
      <c r="BZ2" s="165"/>
      <c r="CA2" s="165"/>
      <c r="CB2" s="165"/>
      <c r="CC2" s="127"/>
      <c r="CD2" s="127"/>
      <c r="CE2" s="127"/>
      <c r="CF2" s="128"/>
      <c r="CG2" s="162" t="s">
        <v>18</v>
      </c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59"/>
      <c r="B4" s="62">
        <v>41780</v>
      </c>
      <c r="C4" s="100"/>
      <c r="D4" s="20">
        <v>0</v>
      </c>
      <c r="E4" s="101">
        <v>0</v>
      </c>
      <c r="F4" s="161" t="s">
        <v>534</v>
      </c>
    </row>
    <row r="5" spans="1:117" s="16" customFormat="1">
      <c r="A5" s="26"/>
      <c r="B5" s="27">
        <v>41785</v>
      </c>
      <c r="C5" s="124">
        <v>0.40625</v>
      </c>
      <c r="D5" s="120">
        <v>0</v>
      </c>
      <c r="E5" s="120">
        <v>0</v>
      </c>
      <c r="F5" s="26" t="s">
        <v>554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>
        <v>41794</v>
      </c>
      <c r="C6" s="28"/>
      <c r="D6" s="26">
        <v>0</v>
      </c>
      <c r="E6" s="26">
        <v>0</v>
      </c>
      <c r="F6" s="26" t="s">
        <v>590</v>
      </c>
    </row>
    <row r="7" spans="1:117">
      <c r="B7" s="2">
        <v>41822</v>
      </c>
      <c r="C7" s="3">
        <v>0.3611111111111111</v>
      </c>
      <c r="D7" s="1">
        <v>0</v>
      </c>
      <c r="E7" s="1">
        <v>0</v>
      </c>
      <c r="F7" s="1" t="s">
        <v>685</v>
      </c>
    </row>
    <row r="8" spans="1:117">
      <c r="B8" s="2">
        <v>41856</v>
      </c>
      <c r="D8" s="1">
        <v>0</v>
      </c>
      <c r="E8" s="1">
        <v>0</v>
      </c>
      <c r="F8" s="1" t="s">
        <v>39</v>
      </c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70C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886</v>
      </c>
      <c r="B1" s="160"/>
      <c r="C1" s="160"/>
      <c r="D1" s="160"/>
      <c r="E1" s="160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62" t="s">
        <v>12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22"/>
      <c r="Y2" s="164" t="s">
        <v>13</v>
      </c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1"/>
      <c r="AK2" s="162" t="s">
        <v>14</v>
      </c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22"/>
      <c r="AW2" s="164" t="s">
        <v>15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1"/>
      <c r="BI2" s="162" t="s">
        <v>16</v>
      </c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22"/>
      <c r="BU2" s="164" t="s">
        <v>17</v>
      </c>
      <c r="BV2" s="165"/>
      <c r="BW2" s="165"/>
      <c r="BX2" s="165"/>
      <c r="BY2" s="165"/>
      <c r="BZ2" s="165"/>
      <c r="CA2" s="165"/>
      <c r="CB2" s="165"/>
      <c r="CC2" s="127"/>
      <c r="CD2" s="127"/>
      <c r="CE2" s="127"/>
      <c r="CF2" s="128"/>
      <c r="CG2" s="162" t="s">
        <v>18</v>
      </c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59"/>
      <c r="B4" s="62">
        <v>41780</v>
      </c>
      <c r="C4" s="100"/>
      <c r="D4" s="20">
        <v>0</v>
      </c>
      <c r="E4" s="101">
        <v>0</v>
      </c>
      <c r="F4" s="161" t="s">
        <v>534</v>
      </c>
    </row>
    <row r="5" spans="1:117" s="16" customFormat="1">
      <c r="A5" s="26"/>
      <c r="B5" s="27">
        <v>41785</v>
      </c>
      <c r="C5" s="124">
        <v>0.35416666666666669</v>
      </c>
      <c r="D5" s="120">
        <v>0</v>
      </c>
      <c r="E5" s="120">
        <v>0</v>
      </c>
      <c r="F5" s="26" t="s">
        <v>547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>
        <v>41822</v>
      </c>
      <c r="C6" s="28">
        <v>0.38541666666666669</v>
      </c>
      <c r="D6" s="26">
        <v>0</v>
      </c>
      <c r="E6" s="26">
        <v>0</v>
      </c>
      <c r="F6" s="26" t="s">
        <v>683</v>
      </c>
    </row>
    <row r="7" spans="1:117">
      <c r="B7" s="2">
        <v>41856</v>
      </c>
      <c r="D7" s="1">
        <v>0</v>
      </c>
      <c r="E7" s="1">
        <v>0</v>
      </c>
      <c r="F7" s="1" t="s">
        <v>996</v>
      </c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2060"/>
  </sheetPr>
  <dimension ref="A1:CR50"/>
  <sheetViews>
    <sheetView workbookViewId="0"/>
  </sheetViews>
  <sheetFormatPr defaultRowHeight="15"/>
  <cols>
    <col min="1" max="1" width="4.28515625" style="1" customWidth="1"/>
    <col min="2" max="3" width="10.7109375" style="1" bestFit="1" customWidth="1"/>
    <col min="4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812</v>
      </c>
      <c r="B1" s="14"/>
      <c r="C1" s="14"/>
      <c r="D1" s="14"/>
      <c r="E1" s="14"/>
      <c r="G1" s="90"/>
      <c r="H1" s="90"/>
      <c r="I1" s="90"/>
      <c r="J1" s="90"/>
      <c r="K1" s="90"/>
      <c r="L1" s="9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184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184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184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184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 hidden="1">
      <c r="A4" s="16" t="s">
        <v>34</v>
      </c>
      <c r="B4" s="17">
        <v>41612</v>
      </c>
      <c r="C4" s="18">
        <v>0.4375</v>
      </c>
      <c r="D4" s="16">
        <v>5</v>
      </c>
      <c r="E4" s="16">
        <v>0</v>
      </c>
      <c r="F4" s="26" t="s">
        <v>94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 hidden="1">
      <c r="A5" s="1" t="s">
        <v>34</v>
      </c>
      <c r="B5" s="2">
        <v>41618</v>
      </c>
      <c r="C5" s="3">
        <v>0.54513888888888895</v>
      </c>
      <c r="D5" s="1">
        <v>4</v>
      </c>
      <c r="E5" s="1">
        <v>0</v>
      </c>
      <c r="F5" s="1" t="s">
        <v>95</v>
      </c>
    </row>
    <row r="6" spans="1:96" hidden="1">
      <c r="A6" s="1" t="s">
        <v>31</v>
      </c>
      <c r="B6" s="2">
        <v>41624</v>
      </c>
      <c r="C6" s="3">
        <v>0.39930555555555558</v>
      </c>
      <c r="D6" s="1">
        <v>0</v>
      </c>
      <c r="E6" s="1">
        <v>0</v>
      </c>
      <c r="F6" s="1" t="s">
        <v>96</v>
      </c>
    </row>
    <row r="7" spans="1:96" hidden="1">
      <c r="A7" s="1" t="s">
        <v>31</v>
      </c>
      <c r="B7" s="2">
        <v>41627</v>
      </c>
      <c r="C7" s="3">
        <v>0.30486111111111108</v>
      </c>
      <c r="D7" s="1">
        <v>0</v>
      </c>
      <c r="E7" s="1">
        <v>0</v>
      </c>
    </row>
    <row r="8" spans="1:96" hidden="1">
      <c r="A8" s="1" t="s">
        <v>31</v>
      </c>
      <c r="B8" s="2">
        <v>41631</v>
      </c>
      <c r="C8" s="3">
        <v>0.41666666666666669</v>
      </c>
      <c r="D8" s="1">
        <v>4</v>
      </c>
      <c r="E8" s="1">
        <v>0</v>
      </c>
      <c r="F8" s="1" t="s">
        <v>97</v>
      </c>
    </row>
    <row r="9" spans="1:96" hidden="1">
      <c r="A9" s="1" t="s">
        <v>31</v>
      </c>
      <c r="B9" s="2">
        <v>41641</v>
      </c>
      <c r="C9" s="3">
        <v>0.2951388888888889</v>
      </c>
      <c r="D9" s="1">
        <v>4</v>
      </c>
      <c r="E9" s="1">
        <v>0</v>
      </c>
      <c r="G9" s="18"/>
    </row>
    <row r="10" spans="1:96" hidden="1">
      <c r="A10" s="1" t="s">
        <v>31</v>
      </c>
      <c r="B10" s="2">
        <v>41646</v>
      </c>
      <c r="C10" s="3">
        <v>0.2986111111111111</v>
      </c>
      <c r="D10" s="1">
        <v>3</v>
      </c>
      <c r="E10" s="1">
        <v>0</v>
      </c>
    </row>
    <row r="11" spans="1:96" hidden="1">
      <c r="A11" s="1" t="s">
        <v>31</v>
      </c>
      <c r="B11" s="2">
        <v>41649</v>
      </c>
      <c r="C11" s="3">
        <v>0.3347222222222222</v>
      </c>
      <c r="D11" s="1">
        <v>2</v>
      </c>
      <c r="E11" s="1">
        <v>0</v>
      </c>
      <c r="F11" s="1" t="s">
        <v>123</v>
      </c>
    </row>
    <row r="12" spans="1:96" hidden="1">
      <c r="B12" s="2">
        <v>41653</v>
      </c>
      <c r="C12" s="3">
        <v>0.42986111111111108</v>
      </c>
      <c r="D12" s="1">
        <v>0</v>
      </c>
      <c r="E12" s="1">
        <v>0</v>
      </c>
      <c r="F12" s="1" t="s">
        <v>39</v>
      </c>
    </row>
    <row r="13" spans="1:96" hidden="1">
      <c r="B13" s="2">
        <v>41660</v>
      </c>
      <c r="C13" s="3">
        <v>0.34375</v>
      </c>
      <c r="D13" s="1">
        <v>0</v>
      </c>
      <c r="E13" s="1">
        <v>0</v>
      </c>
      <c r="F13" s="1" t="s">
        <v>39</v>
      </c>
    </row>
    <row r="14" spans="1:96" hidden="1">
      <c r="A14" s="1" t="s">
        <v>31</v>
      </c>
      <c r="B14" s="2">
        <v>41687</v>
      </c>
      <c r="C14" s="3">
        <v>0.30555555555555552</v>
      </c>
      <c r="D14" s="1">
        <v>5</v>
      </c>
      <c r="E14" s="1">
        <v>0</v>
      </c>
      <c r="F14" s="1" t="s">
        <v>218</v>
      </c>
    </row>
    <row r="15" spans="1:96" hidden="1">
      <c r="A15" s="1" t="s">
        <v>31</v>
      </c>
      <c r="B15" s="2">
        <v>41691</v>
      </c>
      <c r="C15" s="3">
        <v>0.3125</v>
      </c>
      <c r="D15" s="1">
        <v>7</v>
      </c>
      <c r="E15" s="1">
        <v>0</v>
      </c>
      <c r="F15" s="1" t="s">
        <v>240</v>
      </c>
    </row>
    <row r="16" spans="1:96" hidden="1">
      <c r="A16" s="1" t="s">
        <v>31</v>
      </c>
      <c r="B16" s="2">
        <v>41695</v>
      </c>
      <c r="C16" s="3">
        <v>0.5625</v>
      </c>
      <c r="D16" s="1">
        <v>2</v>
      </c>
      <c r="E16" s="1">
        <v>0</v>
      </c>
      <c r="F16" s="1" t="s">
        <v>252</v>
      </c>
    </row>
    <row r="17" spans="1:9" hidden="1">
      <c r="A17" s="1" t="s">
        <v>31</v>
      </c>
      <c r="B17" s="2">
        <v>41697</v>
      </c>
      <c r="C17" s="3">
        <v>0.44791666666666669</v>
      </c>
      <c r="D17" s="1">
        <v>2</v>
      </c>
      <c r="E17" s="1">
        <v>0</v>
      </c>
      <c r="F17" s="1" t="s">
        <v>248</v>
      </c>
    </row>
    <row r="18" spans="1:9" hidden="1">
      <c r="A18" s="1" t="s">
        <v>31</v>
      </c>
      <c r="B18" s="2">
        <v>41701</v>
      </c>
      <c r="C18" s="3">
        <v>0.3125</v>
      </c>
      <c r="D18" s="1">
        <v>2</v>
      </c>
      <c r="E18" s="1">
        <v>0</v>
      </c>
      <c r="F18" s="1" t="s">
        <v>256</v>
      </c>
    </row>
    <row r="19" spans="1:9" hidden="1">
      <c r="A19" s="1" t="s">
        <v>31</v>
      </c>
      <c r="B19" s="2">
        <v>41708</v>
      </c>
      <c r="C19" s="3">
        <v>0.40625</v>
      </c>
      <c r="D19" s="1">
        <v>1</v>
      </c>
      <c r="E19" s="1">
        <v>0</v>
      </c>
      <c r="F19" s="1" t="s">
        <v>266</v>
      </c>
    </row>
    <row r="20" spans="1:9" hidden="1">
      <c r="A20" s="1" t="s">
        <v>31</v>
      </c>
      <c r="B20" s="2">
        <v>41712</v>
      </c>
      <c r="C20" s="3">
        <v>0.43055555555555558</v>
      </c>
      <c r="D20" s="1">
        <v>3</v>
      </c>
      <c r="E20" s="1">
        <v>0</v>
      </c>
      <c r="F20" s="1" t="s">
        <v>285</v>
      </c>
      <c r="G20" s="18">
        <v>0.4861111111111111</v>
      </c>
    </row>
    <row r="21" spans="1:9" hidden="1">
      <c r="A21" s="1" t="s">
        <v>31</v>
      </c>
      <c r="B21" s="2">
        <v>41715</v>
      </c>
      <c r="C21" s="3">
        <v>0.31944444444444448</v>
      </c>
      <c r="D21" s="1">
        <v>4</v>
      </c>
      <c r="E21" s="1">
        <v>0</v>
      </c>
      <c r="F21" s="1" t="s">
        <v>290</v>
      </c>
      <c r="G21" s="18">
        <v>0.3263888888888889</v>
      </c>
      <c r="H21" s="18">
        <v>0.34722222222222227</v>
      </c>
      <c r="I21" s="18">
        <v>0.35416666666666669</v>
      </c>
    </row>
    <row r="22" spans="1:9" hidden="1">
      <c r="A22" s="1" t="s">
        <v>31</v>
      </c>
      <c r="B22" s="2">
        <v>41722</v>
      </c>
      <c r="C22" s="3">
        <v>0.30208333333333331</v>
      </c>
      <c r="D22" s="1">
        <v>6</v>
      </c>
      <c r="E22" s="1">
        <v>0</v>
      </c>
      <c r="F22" s="1" t="s">
        <v>321</v>
      </c>
    </row>
    <row r="23" spans="1:9">
      <c r="B23" s="2">
        <v>41464</v>
      </c>
      <c r="C23" s="2">
        <v>41491</v>
      </c>
      <c r="F23" s="115"/>
    </row>
    <row r="24" spans="1:9">
      <c r="B24" s="2">
        <v>41612</v>
      </c>
      <c r="C24" s="2">
        <v>41649</v>
      </c>
      <c r="F24" s="115"/>
    </row>
    <row r="25" spans="1:9">
      <c r="B25" s="2">
        <v>41696</v>
      </c>
      <c r="C25" s="2"/>
      <c r="F25" s="115"/>
    </row>
    <row r="26" spans="1:9">
      <c r="B26" s="2">
        <v>41697</v>
      </c>
      <c r="C26" s="2"/>
      <c r="F26" s="115"/>
    </row>
    <row r="27" spans="1:9">
      <c r="B27" s="2">
        <v>41701</v>
      </c>
      <c r="C27" s="2"/>
      <c r="F27" s="115"/>
    </row>
    <row r="28" spans="1:9">
      <c r="B28" s="2">
        <v>41709</v>
      </c>
      <c r="C28" s="2"/>
      <c r="F28" s="115"/>
    </row>
    <row r="29" spans="1:9">
      <c r="B29" s="2">
        <v>41712</v>
      </c>
      <c r="C29" s="2"/>
      <c r="F29" s="115"/>
    </row>
    <row r="30" spans="1:9">
      <c r="B30" s="2">
        <v>41715</v>
      </c>
      <c r="C30" s="2"/>
      <c r="F30" s="115"/>
    </row>
    <row r="31" spans="1:9">
      <c r="B31" s="2">
        <v>41722</v>
      </c>
      <c r="C31" s="2"/>
      <c r="F31" s="115"/>
    </row>
    <row r="32" spans="1:9">
      <c r="A32" s="1" t="s">
        <v>31</v>
      </c>
      <c r="B32" s="2">
        <v>41729</v>
      </c>
      <c r="C32" s="3">
        <v>0.2951388888888889</v>
      </c>
      <c r="D32" s="1">
        <v>6</v>
      </c>
      <c r="E32" s="1">
        <v>0</v>
      </c>
      <c r="F32" s="115"/>
      <c r="G32" s="18">
        <v>0.3263888888888889</v>
      </c>
      <c r="H32" s="18">
        <v>0.33333333333333331</v>
      </c>
    </row>
    <row r="33" spans="1:60">
      <c r="A33" s="1" t="s">
        <v>31</v>
      </c>
      <c r="B33" s="2">
        <v>41733</v>
      </c>
      <c r="C33" s="3">
        <v>0.37152777777777773</v>
      </c>
      <c r="D33" s="1">
        <v>6</v>
      </c>
      <c r="E33" s="1">
        <v>0</v>
      </c>
      <c r="F33" s="115"/>
      <c r="G33" s="18">
        <v>0.40625</v>
      </c>
    </row>
    <row r="34" spans="1:60">
      <c r="A34" s="1" t="s">
        <v>31</v>
      </c>
      <c r="B34" s="2">
        <v>41736</v>
      </c>
      <c r="C34" s="3">
        <v>0.41666666666666669</v>
      </c>
      <c r="D34" s="1">
        <v>2</v>
      </c>
      <c r="E34" s="1">
        <v>4</v>
      </c>
      <c r="F34" s="115"/>
      <c r="G34" s="18">
        <v>0.44097222222222227</v>
      </c>
      <c r="M34" s="19">
        <v>12</v>
      </c>
      <c r="T34" s="19" t="s">
        <v>122</v>
      </c>
      <c r="U34" s="19" t="s">
        <v>91</v>
      </c>
      <c r="V34" s="19" t="s">
        <v>366</v>
      </c>
      <c r="Y34" s="1">
        <v>10</v>
      </c>
      <c r="AF34" s="1" t="s">
        <v>122</v>
      </c>
      <c r="AG34" s="16" t="s">
        <v>91</v>
      </c>
      <c r="AH34" s="16" t="s">
        <v>272</v>
      </c>
      <c r="AK34" s="19">
        <v>8</v>
      </c>
      <c r="AR34" s="19" t="s">
        <v>122</v>
      </c>
      <c r="AS34" s="19" t="s">
        <v>91</v>
      </c>
      <c r="AT34" s="19" t="s">
        <v>367</v>
      </c>
      <c r="AW34" s="1">
        <v>6</v>
      </c>
      <c r="BD34" s="1" t="s">
        <v>122</v>
      </c>
      <c r="BE34" s="16" t="s">
        <v>91</v>
      </c>
      <c r="BF34" s="16" t="s">
        <v>368</v>
      </c>
    </row>
    <row r="35" spans="1:60">
      <c r="A35" s="1" t="s">
        <v>31</v>
      </c>
      <c r="B35" s="2">
        <v>41740</v>
      </c>
      <c r="C35" s="3">
        <v>0.3611111111111111</v>
      </c>
      <c r="D35" s="1">
        <v>0</v>
      </c>
      <c r="E35" s="1">
        <v>4</v>
      </c>
      <c r="F35" s="115"/>
      <c r="G35" s="18">
        <v>0.3888888888888889</v>
      </c>
      <c r="H35" s="18">
        <v>0.39930555555555558</v>
      </c>
      <c r="M35" s="19">
        <v>28</v>
      </c>
      <c r="N35" s="19">
        <v>6.5</v>
      </c>
      <c r="O35" s="19">
        <v>7.8</v>
      </c>
      <c r="P35" s="19">
        <v>6.5</v>
      </c>
      <c r="Q35" s="19">
        <v>9.6999999999999993</v>
      </c>
      <c r="R35" s="19">
        <v>12.9</v>
      </c>
      <c r="T35" s="19" t="s">
        <v>82</v>
      </c>
      <c r="U35" s="19" t="s">
        <v>91</v>
      </c>
      <c r="V35" s="19" t="s">
        <v>396</v>
      </c>
      <c r="Y35" s="1">
        <v>20</v>
      </c>
      <c r="Z35" s="1">
        <v>6.4</v>
      </c>
      <c r="AA35" s="1">
        <v>6.4</v>
      </c>
      <c r="AB35" s="1">
        <v>5.6</v>
      </c>
      <c r="AC35" s="1">
        <v>9.5</v>
      </c>
      <c r="AD35" s="1">
        <v>12.1</v>
      </c>
      <c r="AF35" s="1" t="s">
        <v>82</v>
      </c>
      <c r="AG35" s="16" t="s">
        <v>91</v>
      </c>
      <c r="AH35" s="16" t="s">
        <v>396</v>
      </c>
      <c r="AK35" s="19">
        <v>19</v>
      </c>
      <c r="AL35" s="19">
        <v>6.2</v>
      </c>
      <c r="AM35" s="19">
        <v>7.2</v>
      </c>
      <c r="AN35" s="19">
        <v>4.8</v>
      </c>
      <c r="AO35" s="19">
        <v>9.1999999999999993</v>
      </c>
      <c r="AP35" s="19">
        <v>10.7</v>
      </c>
      <c r="AR35" s="19" t="s">
        <v>82</v>
      </c>
      <c r="AS35" s="19" t="s">
        <v>91</v>
      </c>
      <c r="AT35" s="19" t="s">
        <v>339</v>
      </c>
      <c r="AW35" s="1">
        <v>11</v>
      </c>
      <c r="BD35" s="1" t="s">
        <v>82</v>
      </c>
      <c r="BE35" s="16" t="s">
        <v>91</v>
      </c>
      <c r="BF35" s="16" t="s">
        <v>340</v>
      </c>
    </row>
    <row r="36" spans="1:60">
      <c r="A36" s="1" t="s">
        <v>31</v>
      </c>
      <c r="B36" s="2">
        <v>41743</v>
      </c>
      <c r="C36" s="3">
        <v>0.3611111111111111</v>
      </c>
      <c r="D36" s="1">
        <v>0</v>
      </c>
      <c r="E36" s="1">
        <v>4</v>
      </c>
      <c r="F36" s="1" t="s">
        <v>402</v>
      </c>
      <c r="M36" s="19">
        <v>34</v>
      </c>
      <c r="N36" s="19">
        <v>7.2</v>
      </c>
      <c r="O36" s="19">
        <v>7.1</v>
      </c>
      <c r="P36" s="19">
        <v>6</v>
      </c>
      <c r="Q36" s="19">
        <v>13</v>
      </c>
      <c r="R36" s="19">
        <v>6.7</v>
      </c>
      <c r="T36" s="19" t="s">
        <v>88</v>
      </c>
      <c r="U36" s="19" t="s">
        <v>91</v>
      </c>
      <c r="V36" s="19" t="s">
        <v>400</v>
      </c>
      <c r="Y36" s="1">
        <v>31</v>
      </c>
      <c r="Z36" s="1">
        <v>7.1</v>
      </c>
      <c r="AA36" s="1">
        <v>7.5</v>
      </c>
      <c r="AB36" s="1">
        <v>6.3</v>
      </c>
      <c r="AC36" s="1">
        <v>12.3</v>
      </c>
      <c r="AD36" s="1">
        <v>15.3</v>
      </c>
      <c r="AF36" s="1" t="s">
        <v>88</v>
      </c>
      <c r="AG36" s="16" t="s">
        <v>91</v>
      </c>
      <c r="AH36" s="16" t="s">
        <v>400</v>
      </c>
      <c r="AK36" s="19">
        <v>25</v>
      </c>
      <c r="AL36" s="19">
        <v>6.8</v>
      </c>
      <c r="AM36" s="19">
        <v>8.9</v>
      </c>
      <c r="AN36" s="19">
        <v>7.4</v>
      </c>
      <c r="AO36" s="19">
        <v>12</v>
      </c>
      <c r="AP36" s="19">
        <v>13.8</v>
      </c>
      <c r="AR36" s="19" t="s">
        <v>122</v>
      </c>
      <c r="AS36" s="19" t="s">
        <v>91</v>
      </c>
      <c r="AT36" s="19" t="s">
        <v>401</v>
      </c>
      <c r="AW36" s="1">
        <v>18</v>
      </c>
      <c r="AX36" s="1">
        <v>6.2</v>
      </c>
      <c r="AY36" s="1">
        <v>6.2</v>
      </c>
      <c r="AZ36" s="1">
        <v>5</v>
      </c>
      <c r="BA36" s="1">
        <v>10</v>
      </c>
      <c r="BB36" s="1">
        <v>12.5</v>
      </c>
      <c r="BD36" s="1" t="s">
        <v>88</v>
      </c>
      <c r="BE36" s="16" t="s">
        <v>91</v>
      </c>
      <c r="BF36" s="16" t="s">
        <v>338</v>
      </c>
    </row>
    <row r="37" spans="1:60">
      <c r="A37" s="1" t="s">
        <v>31</v>
      </c>
      <c r="B37" s="2">
        <v>41746</v>
      </c>
      <c r="C37" s="3">
        <v>0.39583333333333331</v>
      </c>
      <c r="D37" s="1">
        <v>0</v>
      </c>
      <c r="E37" s="1">
        <v>4</v>
      </c>
      <c r="F37" s="1" t="s">
        <v>414</v>
      </c>
      <c r="M37" s="19">
        <v>50</v>
      </c>
      <c r="N37" s="19">
        <v>9.5</v>
      </c>
      <c r="O37" s="19">
        <v>9.5</v>
      </c>
      <c r="P37" s="19">
        <v>7.2</v>
      </c>
      <c r="Q37" s="19">
        <v>17.8</v>
      </c>
      <c r="R37" s="19">
        <v>20</v>
      </c>
      <c r="T37" s="19" t="s">
        <v>88</v>
      </c>
      <c r="U37" s="19" t="s">
        <v>91</v>
      </c>
      <c r="V37" s="19" t="s">
        <v>420</v>
      </c>
      <c r="Y37" s="1">
        <v>46</v>
      </c>
      <c r="Z37" s="1">
        <v>7.8</v>
      </c>
      <c r="AA37" s="1">
        <v>7.8</v>
      </c>
      <c r="AB37" s="1">
        <v>6.6</v>
      </c>
      <c r="AC37" s="1">
        <v>15.1</v>
      </c>
      <c r="AD37" s="1">
        <v>18.899999999999999</v>
      </c>
      <c r="AF37" s="1" t="s">
        <v>88</v>
      </c>
      <c r="AG37" s="16" t="s">
        <v>91</v>
      </c>
      <c r="AH37" s="16" t="s">
        <v>352</v>
      </c>
      <c r="AK37" s="19">
        <v>36</v>
      </c>
      <c r="AL37" s="19">
        <v>7.8</v>
      </c>
      <c r="AM37" s="19">
        <v>8.1</v>
      </c>
      <c r="AN37" s="19">
        <v>4.5</v>
      </c>
      <c r="AO37" s="19">
        <v>13.3</v>
      </c>
      <c r="AP37" s="19">
        <v>15.8</v>
      </c>
      <c r="AR37" s="19" t="s">
        <v>122</v>
      </c>
      <c r="AS37" s="19" t="s">
        <v>91</v>
      </c>
      <c r="AT37" s="19" t="s">
        <v>415</v>
      </c>
      <c r="AW37" s="1">
        <v>26</v>
      </c>
      <c r="AX37" s="1">
        <v>7.4</v>
      </c>
      <c r="AY37" s="1">
        <v>8.6999999999999993</v>
      </c>
      <c r="AZ37" s="1">
        <v>5.3</v>
      </c>
      <c r="BA37" s="1">
        <v>11.8</v>
      </c>
      <c r="BB37" s="1">
        <v>13</v>
      </c>
      <c r="BD37" s="1" t="s">
        <v>88</v>
      </c>
      <c r="BE37" s="16" t="s">
        <v>91</v>
      </c>
      <c r="BF37" s="16" t="s">
        <v>416</v>
      </c>
    </row>
    <row r="38" spans="1:60">
      <c r="A38" s="1" t="s">
        <v>31</v>
      </c>
      <c r="B38" s="2">
        <v>41751</v>
      </c>
      <c r="C38" s="3">
        <v>0.46875</v>
      </c>
      <c r="D38" s="1">
        <v>0</v>
      </c>
      <c r="E38" s="1">
        <v>4</v>
      </c>
      <c r="F38" s="1" t="s">
        <v>421</v>
      </c>
      <c r="M38" s="19">
        <v>80</v>
      </c>
      <c r="N38" s="19">
        <v>10.199999999999999</v>
      </c>
      <c r="O38" s="19">
        <v>9.5</v>
      </c>
      <c r="P38" s="19">
        <v>7.9</v>
      </c>
      <c r="Q38" s="19">
        <v>17.3</v>
      </c>
      <c r="R38" s="19">
        <v>37</v>
      </c>
      <c r="S38" s="19">
        <v>15</v>
      </c>
      <c r="T38" s="19" t="s">
        <v>82</v>
      </c>
      <c r="U38" s="19" t="s">
        <v>91</v>
      </c>
      <c r="V38" s="19" t="s">
        <v>190</v>
      </c>
      <c r="Y38" s="1">
        <v>73</v>
      </c>
      <c r="Z38" s="1">
        <v>9.6999999999999993</v>
      </c>
      <c r="AA38" s="1">
        <v>9.6999999999999993</v>
      </c>
      <c r="AB38" s="1">
        <v>7.9</v>
      </c>
      <c r="AC38" s="1">
        <v>16.8</v>
      </c>
      <c r="AD38" s="1">
        <v>33</v>
      </c>
      <c r="AE38" s="1">
        <v>10</v>
      </c>
      <c r="AF38" s="1" t="s">
        <v>82</v>
      </c>
      <c r="AG38" s="16" t="s">
        <v>91</v>
      </c>
      <c r="AH38" s="16" t="s">
        <v>190</v>
      </c>
      <c r="AK38" s="19">
        <v>66</v>
      </c>
      <c r="AL38" s="19">
        <v>9.1</v>
      </c>
      <c r="AM38" s="19">
        <v>8.6999999999999993</v>
      </c>
      <c r="AN38" s="19">
        <v>7.5</v>
      </c>
      <c r="AO38" s="19">
        <v>17.2</v>
      </c>
      <c r="AP38" s="19">
        <v>27</v>
      </c>
      <c r="AQ38" s="19">
        <v>12</v>
      </c>
      <c r="AR38" s="19" t="s">
        <v>82</v>
      </c>
      <c r="AS38" s="19" t="s">
        <v>91</v>
      </c>
      <c r="AT38" s="19" t="s">
        <v>189</v>
      </c>
      <c r="AW38" s="1">
        <v>33</v>
      </c>
      <c r="AX38" s="1">
        <v>8.1999999999999993</v>
      </c>
      <c r="AY38" s="1">
        <v>7.5</v>
      </c>
      <c r="AZ38" s="1">
        <v>6.6</v>
      </c>
      <c r="BA38" s="1">
        <v>12.9</v>
      </c>
      <c r="BB38" s="1">
        <v>18</v>
      </c>
      <c r="BC38" s="1">
        <v>10</v>
      </c>
      <c r="BD38" s="1" t="s">
        <v>88</v>
      </c>
      <c r="BE38" s="16" t="s">
        <v>91</v>
      </c>
      <c r="BF38" s="16" t="s">
        <v>372</v>
      </c>
    </row>
    <row r="39" spans="1:60">
      <c r="A39" s="1" t="s">
        <v>31</v>
      </c>
      <c r="B39" s="2">
        <v>41753</v>
      </c>
      <c r="C39" s="3">
        <v>0.31944444444444448</v>
      </c>
      <c r="D39" s="1">
        <v>0</v>
      </c>
      <c r="E39" s="1">
        <v>4</v>
      </c>
      <c r="F39" s="1" t="s">
        <v>427</v>
      </c>
      <c r="G39" s="18">
        <v>0.32222222222222224</v>
      </c>
      <c r="M39" s="19">
        <v>74</v>
      </c>
      <c r="N39" s="19">
        <v>11</v>
      </c>
      <c r="O39" s="19">
        <v>9.9</v>
      </c>
      <c r="P39" s="19">
        <v>8</v>
      </c>
      <c r="Q39" s="19">
        <v>17.8</v>
      </c>
      <c r="R39" s="19">
        <v>43</v>
      </c>
      <c r="S39" s="19">
        <v>25</v>
      </c>
      <c r="T39" s="19" t="s">
        <v>88</v>
      </c>
      <c r="U39" s="19" t="s">
        <v>91</v>
      </c>
      <c r="V39" s="19" t="s">
        <v>325</v>
      </c>
      <c r="Y39" s="1">
        <v>72</v>
      </c>
      <c r="Z39" s="1">
        <v>10.7</v>
      </c>
      <c r="AA39" s="1">
        <v>9.6999999999999993</v>
      </c>
      <c r="AB39" s="1">
        <v>8</v>
      </c>
      <c r="AC39" s="1">
        <v>19</v>
      </c>
      <c r="AD39" s="1">
        <v>40</v>
      </c>
      <c r="AE39" s="1">
        <v>20</v>
      </c>
      <c r="AF39" s="1" t="s">
        <v>88</v>
      </c>
      <c r="AG39" s="16" t="s">
        <v>91</v>
      </c>
      <c r="AH39" s="16" t="s">
        <v>325</v>
      </c>
      <c r="AK39" s="19">
        <v>65</v>
      </c>
      <c r="AL39" s="19">
        <v>9.6</v>
      </c>
      <c r="AM39" s="19">
        <v>9.3000000000000007</v>
      </c>
      <c r="AN39" s="19">
        <v>7.4</v>
      </c>
      <c r="AO39" s="19">
        <v>17.600000000000001</v>
      </c>
      <c r="AP39" s="19">
        <v>34</v>
      </c>
      <c r="AQ39" s="19">
        <v>13</v>
      </c>
      <c r="AR39" s="19" t="s">
        <v>88</v>
      </c>
      <c r="AS39" s="19" t="s">
        <v>91</v>
      </c>
      <c r="AT39" s="19" t="s">
        <v>327</v>
      </c>
      <c r="AW39" s="1">
        <v>33</v>
      </c>
      <c r="AX39" s="1">
        <v>8.8000000000000007</v>
      </c>
      <c r="AY39" s="1">
        <v>8</v>
      </c>
      <c r="AZ39" s="1">
        <v>6.2</v>
      </c>
      <c r="BA39" s="1">
        <v>14.2</v>
      </c>
      <c r="BB39" s="1">
        <v>22</v>
      </c>
      <c r="BC39" s="1">
        <v>8</v>
      </c>
      <c r="BD39" s="1" t="s">
        <v>88</v>
      </c>
      <c r="BE39" s="16" t="s">
        <v>91</v>
      </c>
      <c r="BF39" s="16" t="s">
        <v>428</v>
      </c>
    </row>
    <row r="40" spans="1:60">
      <c r="A40" s="1" t="s">
        <v>31</v>
      </c>
      <c r="B40" s="2">
        <v>41757</v>
      </c>
      <c r="C40" s="3">
        <v>0.375</v>
      </c>
      <c r="D40" s="1">
        <v>0</v>
      </c>
      <c r="E40" s="1">
        <v>4</v>
      </c>
      <c r="F40" s="1" t="s">
        <v>447</v>
      </c>
      <c r="M40" s="19">
        <v>98</v>
      </c>
      <c r="N40" s="19">
        <v>11.7</v>
      </c>
      <c r="O40" s="19">
        <v>10.3</v>
      </c>
      <c r="P40" s="19">
        <v>8.3000000000000007</v>
      </c>
      <c r="Q40" s="34">
        <v>18.2</v>
      </c>
      <c r="R40" s="19">
        <v>60</v>
      </c>
      <c r="S40" s="19">
        <v>35</v>
      </c>
      <c r="T40" s="19" t="s">
        <v>122</v>
      </c>
      <c r="U40" s="19" t="s">
        <v>397</v>
      </c>
      <c r="V40" s="19" t="s">
        <v>196</v>
      </c>
      <c r="Y40" s="1">
        <v>85</v>
      </c>
      <c r="Z40" s="1">
        <v>11.4</v>
      </c>
      <c r="AA40" s="1">
        <v>10.3</v>
      </c>
      <c r="AB40" s="1">
        <v>8.1999999999999993</v>
      </c>
      <c r="AC40" s="1">
        <v>17.5</v>
      </c>
      <c r="AD40" s="1">
        <v>56</v>
      </c>
      <c r="AE40" s="1">
        <v>35</v>
      </c>
      <c r="AF40" s="1" t="s">
        <v>88</v>
      </c>
      <c r="AG40" s="16" t="s">
        <v>397</v>
      </c>
      <c r="AH40" s="16" t="s">
        <v>196</v>
      </c>
      <c r="AK40" s="19">
        <v>84</v>
      </c>
      <c r="AL40" s="19">
        <v>10.5</v>
      </c>
      <c r="AM40" s="19">
        <v>9.8000000000000007</v>
      </c>
      <c r="AN40" s="19">
        <v>7.9</v>
      </c>
      <c r="AO40" s="19">
        <v>19</v>
      </c>
      <c r="AP40" s="19">
        <v>50</v>
      </c>
      <c r="AQ40" s="19">
        <v>25</v>
      </c>
      <c r="AR40" s="19" t="s">
        <v>122</v>
      </c>
      <c r="AS40" s="19" t="s">
        <v>397</v>
      </c>
      <c r="AT40" s="19" t="s">
        <v>326</v>
      </c>
      <c r="AW40" s="1">
        <v>36</v>
      </c>
      <c r="AX40" s="1">
        <v>9.5</v>
      </c>
      <c r="AY40" s="1">
        <v>8.4</v>
      </c>
      <c r="AZ40" s="1">
        <v>6.8</v>
      </c>
      <c r="BA40" s="1">
        <v>14.6</v>
      </c>
      <c r="BB40" s="1">
        <v>24</v>
      </c>
      <c r="BC40" s="1">
        <v>11</v>
      </c>
      <c r="BD40" s="1" t="s">
        <v>88</v>
      </c>
      <c r="BE40" s="16" t="s">
        <v>91</v>
      </c>
      <c r="BF40" s="16" t="s">
        <v>296</v>
      </c>
    </row>
    <row r="41" spans="1:60">
      <c r="A41" s="1" t="s">
        <v>31</v>
      </c>
      <c r="B41" s="2">
        <v>41761</v>
      </c>
      <c r="C41" s="3">
        <v>0.46527777777777773</v>
      </c>
      <c r="D41" s="1">
        <v>0</v>
      </c>
      <c r="E41" s="1">
        <v>3</v>
      </c>
      <c r="F41" s="1" t="s">
        <v>465</v>
      </c>
      <c r="M41" s="19">
        <v>105</v>
      </c>
      <c r="N41" s="19">
        <v>12.4</v>
      </c>
      <c r="O41" s="19">
        <v>10.7</v>
      </c>
      <c r="P41" s="19">
        <v>8.6999999999999993</v>
      </c>
      <c r="Q41" s="34">
        <v>18.2</v>
      </c>
      <c r="R41" s="19">
        <v>72</v>
      </c>
      <c r="S41" s="19">
        <v>47</v>
      </c>
      <c r="T41" s="19" t="s">
        <v>122</v>
      </c>
      <c r="U41" s="19" t="s">
        <v>397</v>
      </c>
      <c r="V41" s="19" t="s">
        <v>210</v>
      </c>
      <c r="Y41" s="1">
        <v>114</v>
      </c>
      <c r="Z41" s="1">
        <v>12.2</v>
      </c>
      <c r="AA41" s="1">
        <v>10.6</v>
      </c>
      <c r="AB41" s="1">
        <v>8.6999999999999993</v>
      </c>
      <c r="AC41" s="1">
        <v>17.899999999999999</v>
      </c>
      <c r="AD41" s="1">
        <v>76</v>
      </c>
      <c r="AE41" s="1">
        <v>46</v>
      </c>
      <c r="AF41" s="1" t="s">
        <v>82</v>
      </c>
      <c r="AG41" s="16" t="s">
        <v>397</v>
      </c>
      <c r="AH41" s="16" t="s">
        <v>210</v>
      </c>
      <c r="AK41" s="19">
        <v>105</v>
      </c>
      <c r="AL41" s="19">
        <v>11.2</v>
      </c>
      <c r="AM41" s="19">
        <v>10.4</v>
      </c>
      <c r="AN41" s="19">
        <v>8.5</v>
      </c>
      <c r="AO41" s="19">
        <v>18.899999999999999</v>
      </c>
      <c r="AP41" s="19">
        <v>68</v>
      </c>
      <c r="AQ41" s="19">
        <v>34</v>
      </c>
      <c r="AR41" s="19" t="s">
        <v>82</v>
      </c>
      <c r="AS41" s="19" t="s">
        <v>397</v>
      </c>
      <c r="AT41" s="19" t="s">
        <v>203</v>
      </c>
      <c r="AW41" s="72" t="s">
        <v>464</v>
      </c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</row>
    <row r="42" spans="1:60">
      <c r="A42" s="1" t="s">
        <v>31</v>
      </c>
      <c r="B42" s="2">
        <v>41761</v>
      </c>
      <c r="C42" s="3">
        <v>0.58333333333333337</v>
      </c>
      <c r="D42" s="1">
        <v>0</v>
      </c>
      <c r="E42" s="1">
        <v>3</v>
      </c>
      <c r="F42" s="1" t="s">
        <v>466</v>
      </c>
    </row>
    <row r="43" spans="1:60">
      <c r="A43" s="1" t="s">
        <v>31</v>
      </c>
      <c r="B43" s="2">
        <v>41764</v>
      </c>
      <c r="C43" s="3">
        <v>0.59375</v>
      </c>
      <c r="D43" s="1">
        <v>0</v>
      </c>
      <c r="E43" s="1">
        <v>3</v>
      </c>
      <c r="F43" s="1" t="s">
        <v>614</v>
      </c>
      <c r="M43" s="19">
        <v>122</v>
      </c>
      <c r="N43" s="19">
        <v>13.7</v>
      </c>
      <c r="O43" s="19">
        <v>10.9</v>
      </c>
      <c r="P43" s="19">
        <v>9.8000000000000007</v>
      </c>
      <c r="Q43" s="19">
        <v>19.399999999999999</v>
      </c>
      <c r="R43" s="19">
        <v>82</v>
      </c>
      <c r="S43" s="19">
        <v>55</v>
      </c>
      <c r="T43" s="19" t="s">
        <v>82</v>
      </c>
      <c r="U43" s="19" t="s">
        <v>102</v>
      </c>
      <c r="V43" s="19" t="s">
        <v>212</v>
      </c>
      <c r="Y43" s="1" t="s">
        <v>34</v>
      </c>
      <c r="Z43" s="1">
        <v>13</v>
      </c>
      <c r="AA43" s="1">
        <v>10.8</v>
      </c>
      <c r="AB43" s="1">
        <v>9.6999999999999993</v>
      </c>
      <c r="AC43" s="1">
        <v>19.8</v>
      </c>
      <c r="AD43" s="1">
        <v>85</v>
      </c>
      <c r="AE43" s="1">
        <v>53</v>
      </c>
      <c r="AF43" s="1" t="s">
        <v>122</v>
      </c>
      <c r="AG43" s="16" t="s">
        <v>102</v>
      </c>
      <c r="AH43" s="16" t="s">
        <v>212</v>
      </c>
      <c r="AK43" s="19">
        <v>103</v>
      </c>
      <c r="AL43" s="19">
        <v>12.8</v>
      </c>
      <c r="AM43" s="19">
        <v>10.7</v>
      </c>
      <c r="AN43" s="19">
        <v>8.9</v>
      </c>
      <c r="AO43" s="19">
        <v>19.2</v>
      </c>
      <c r="AP43" s="19">
        <v>71</v>
      </c>
      <c r="AQ43" s="19">
        <v>48</v>
      </c>
      <c r="AR43" s="19" t="s">
        <v>122</v>
      </c>
      <c r="AS43" s="19" t="s">
        <v>102</v>
      </c>
      <c r="AT43" s="19" t="s">
        <v>364</v>
      </c>
    </row>
    <row r="44" spans="1:60">
      <c r="A44" s="1" t="s">
        <v>31</v>
      </c>
      <c r="B44" s="2">
        <v>41768</v>
      </c>
      <c r="C44" s="3">
        <v>0.47916666666666669</v>
      </c>
      <c r="D44" s="1">
        <v>0</v>
      </c>
      <c r="E44" s="1">
        <v>3</v>
      </c>
      <c r="F44" s="1" t="s">
        <v>503</v>
      </c>
      <c r="M44" s="19">
        <v>120</v>
      </c>
      <c r="N44" s="19">
        <v>14.2</v>
      </c>
      <c r="O44" s="19">
        <v>10.7</v>
      </c>
      <c r="P44" s="19">
        <v>8.9</v>
      </c>
      <c r="Q44" s="19">
        <v>19.8</v>
      </c>
      <c r="R44" s="19">
        <v>97</v>
      </c>
      <c r="S44" s="19">
        <v>70</v>
      </c>
      <c r="T44" s="19" t="s">
        <v>88</v>
      </c>
      <c r="U44" s="19" t="s">
        <v>109</v>
      </c>
      <c r="V44" s="19" t="s">
        <v>232</v>
      </c>
      <c r="W44" s="158">
        <v>24023450</v>
      </c>
      <c r="X44" s="19" t="s">
        <v>391</v>
      </c>
      <c r="Y44" s="1">
        <v>110</v>
      </c>
      <c r="Z44" s="1">
        <v>13.6</v>
      </c>
      <c r="AA44" s="1">
        <v>10.5</v>
      </c>
      <c r="AB44" s="1">
        <v>9.6</v>
      </c>
      <c r="AC44" s="1">
        <v>19.2</v>
      </c>
      <c r="AD44" s="1">
        <v>96</v>
      </c>
      <c r="AE44" s="1">
        <v>57</v>
      </c>
      <c r="AF44" s="1" t="s">
        <v>88</v>
      </c>
      <c r="AG44" s="16" t="s">
        <v>109</v>
      </c>
      <c r="AH44" s="16" t="s">
        <v>232</v>
      </c>
      <c r="AI44" s="158">
        <v>24023451</v>
      </c>
      <c r="AJ44" s="16" t="s">
        <v>391</v>
      </c>
      <c r="AK44" s="19">
        <v>108</v>
      </c>
      <c r="AL44" s="19">
        <v>12.8</v>
      </c>
      <c r="AM44" s="19">
        <v>11</v>
      </c>
      <c r="AN44" s="19">
        <v>9</v>
      </c>
      <c r="AO44" s="19">
        <v>20</v>
      </c>
      <c r="AP44" s="19">
        <v>85</v>
      </c>
      <c r="AQ44" s="19">
        <v>58</v>
      </c>
      <c r="AR44" s="19" t="s">
        <v>122</v>
      </c>
      <c r="AS44" s="19" t="s">
        <v>109</v>
      </c>
      <c r="AT44" s="19" t="s">
        <v>213</v>
      </c>
      <c r="AU44" s="158">
        <v>24023449</v>
      </c>
      <c r="AV44" s="19" t="s">
        <v>391</v>
      </c>
    </row>
    <row r="45" spans="1:60">
      <c r="A45" s="1" t="s">
        <v>31</v>
      </c>
      <c r="B45" s="2">
        <v>41771</v>
      </c>
      <c r="C45" s="3">
        <v>0.4375</v>
      </c>
      <c r="D45" s="1">
        <v>0</v>
      </c>
      <c r="E45" s="1">
        <v>3</v>
      </c>
      <c r="F45" s="1" t="s">
        <v>508</v>
      </c>
      <c r="M45" s="19">
        <v>119</v>
      </c>
      <c r="N45" s="19">
        <v>14.1</v>
      </c>
      <c r="O45" s="19">
        <v>11.2</v>
      </c>
      <c r="P45" s="19">
        <v>9</v>
      </c>
      <c r="Q45" s="19">
        <v>19.100000000000001</v>
      </c>
      <c r="R45" s="19">
        <v>111</v>
      </c>
      <c r="S45" s="19">
        <v>84</v>
      </c>
      <c r="T45" s="19" t="s">
        <v>88</v>
      </c>
      <c r="U45" s="19" t="s">
        <v>109</v>
      </c>
      <c r="V45" s="19" t="s">
        <v>217</v>
      </c>
      <c r="W45" s="158">
        <v>24023450</v>
      </c>
      <c r="X45" s="19" t="s">
        <v>391</v>
      </c>
      <c r="Y45" s="1">
        <v>115</v>
      </c>
      <c r="Z45" s="1">
        <v>14</v>
      </c>
      <c r="AA45" s="1">
        <v>11.1</v>
      </c>
      <c r="AB45" s="1">
        <v>9</v>
      </c>
      <c r="AC45" s="1">
        <v>17.8</v>
      </c>
      <c r="AD45" s="1">
        <v>108</v>
      </c>
      <c r="AE45" s="1">
        <v>79</v>
      </c>
      <c r="AF45" s="1" t="s">
        <v>88</v>
      </c>
      <c r="AG45" s="16" t="s">
        <v>109</v>
      </c>
      <c r="AH45" s="16" t="s">
        <v>217</v>
      </c>
      <c r="AI45" s="158">
        <v>24023451</v>
      </c>
      <c r="AJ45" s="16" t="s">
        <v>391</v>
      </c>
      <c r="AK45" s="19">
        <v>113</v>
      </c>
      <c r="AL45" s="19">
        <v>13</v>
      </c>
      <c r="AM45" s="19">
        <v>10.8</v>
      </c>
      <c r="AN45" s="19">
        <v>8.8000000000000007</v>
      </c>
      <c r="AO45" s="19">
        <v>19.100000000000001</v>
      </c>
      <c r="AP45" s="19">
        <v>103</v>
      </c>
      <c r="AQ45" s="19">
        <v>69</v>
      </c>
      <c r="AR45" s="19" t="s">
        <v>88</v>
      </c>
      <c r="AS45" s="19" t="s">
        <v>109</v>
      </c>
      <c r="AT45" s="19" t="s">
        <v>236</v>
      </c>
      <c r="AU45" s="158">
        <v>24023449</v>
      </c>
      <c r="AV45" s="19" t="s">
        <v>391</v>
      </c>
    </row>
    <row r="46" spans="1:60">
      <c r="A46" s="1" t="s">
        <v>31</v>
      </c>
      <c r="B46" s="2">
        <v>41775</v>
      </c>
      <c r="C46" s="3">
        <v>0.3125</v>
      </c>
      <c r="D46" s="1">
        <v>0</v>
      </c>
      <c r="E46" s="1">
        <v>3</v>
      </c>
      <c r="F46" s="1" t="s">
        <v>523</v>
      </c>
      <c r="M46" s="19">
        <v>111</v>
      </c>
      <c r="N46" s="19">
        <v>14.5</v>
      </c>
      <c r="O46" s="19">
        <v>11.4</v>
      </c>
      <c r="P46" s="19">
        <v>9.1</v>
      </c>
      <c r="Q46" s="19">
        <v>20.2</v>
      </c>
      <c r="R46" s="19">
        <v>122</v>
      </c>
      <c r="S46" s="19">
        <v>97</v>
      </c>
      <c r="T46" s="19" t="s">
        <v>88</v>
      </c>
      <c r="U46" s="19" t="s">
        <v>109</v>
      </c>
      <c r="V46" s="19" t="s">
        <v>254</v>
      </c>
      <c r="Y46" s="1">
        <v>108</v>
      </c>
      <c r="Z46" s="1">
        <v>16.399999999999999</v>
      </c>
      <c r="AA46" s="1">
        <v>11.2</v>
      </c>
      <c r="AB46" s="1">
        <v>8.9</v>
      </c>
      <c r="AC46" s="1">
        <v>20.5</v>
      </c>
      <c r="AD46" s="1">
        <v>11.7</v>
      </c>
      <c r="AE46" s="1">
        <v>85</v>
      </c>
      <c r="AF46" s="1" t="s">
        <v>88</v>
      </c>
      <c r="AG46" s="16" t="s">
        <v>109</v>
      </c>
      <c r="AH46" s="16" t="s">
        <v>254</v>
      </c>
      <c r="AK46" s="19">
        <v>107</v>
      </c>
      <c r="AL46" s="19">
        <v>14.5</v>
      </c>
      <c r="AM46" s="19">
        <v>10.5</v>
      </c>
      <c r="AN46" s="19">
        <v>9.4</v>
      </c>
      <c r="AO46" s="19">
        <v>19.5</v>
      </c>
      <c r="AP46" s="19">
        <v>11.2</v>
      </c>
      <c r="AQ46" s="19">
        <v>87</v>
      </c>
      <c r="AR46" s="19" t="s">
        <v>88</v>
      </c>
      <c r="AS46" s="19" t="s">
        <v>109</v>
      </c>
      <c r="AT46" s="19" t="s">
        <v>220</v>
      </c>
    </row>
    <row r="47" spans="1:60">
      <c r="A47" s="1" t="s">
        <v>31</v>
      </c>
      <c r="B47" s="2">
        <v>41782</v>
      </c>
      <c r="C47" s="3">
        <v>0.44791666666666669</v>
      </c>
      <c r="D47" s="1">
        <v>0</v>
      </c>
      <c r="E47" s="1">
        <v>0</v>
      </c>
      <c r="F47" s="1" t="s">
        <v>535</v>
      </c>
    </row>
    <row r="48" spans="1:60">
      <c r="B48" s="2">
        <v>41793</v>
      </c>
      <c r="C48" s="3">
        <v>0.42708333333333331</v>
      </c>
      <c r="D48" s="1">
        <v>0</v>
      </c>
      <c r="E48" s="1">
        <v>0</v>
      </c>
      <c r="F48" s="1" t="s">
        <v>39</v>
      </c>
    </row>
    <row r="49" spans="2:6">
      <c r="B49" s="2">
        <v>41821</v>
      </c>
      <c r="C49" s="3">
        <v>0.43055555555555558</v>
      </c>
      <c r="D49" s="1">
        <v>0</v>
      </c>
      <c r="E49" s="1">
        <v>0</v>
      </c>
      <c r="F49" s="1" t="s">
        <v>39</v>
      </c>
    </row>
    <row r="50" spans="2:6">
      <c r="B50" s="2">
        <v>41856</v>
      </c>
      <c r="D50" s="1">
        <v>0</v>
      </c>
      <c r="E50" s="1">
        <v>0</v>
      </c>
      <c r="F50" s="1" t="s">
        <v>39</v>
      </c>
    </row>
  </sheetData>
  <mergeCells count="14">
    <mergeCell ref="D2:D3"/>
    <mergeCell ref="A2:A3"/>
    <mergeCell ref="B2:B3"/>
    <mergeCell ref="C2:C3"/>
    <mergeCell ref="E2:E3"/>
    <mergeCell ref="CG2:CR2"/>
    <mergeCell ref="F2:F3"/>
    <mergeCell ref="M2:X2"/>
    <mergeCell ref="Y2:AJ2"/>
    <mergeCell ref="AK2:AV2"/>
    <mergeCell ref="AW2:BH2"/>
    <mergeCell ref="BI2:BT2"/>
    <mergeCell ref="BU2:CF2"/>
    <mergeCell ref="G2:L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2060"/>
  </sheetPr>
  <dimension ref="A1:CR22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1" width="9.140625" style="19"/>
    <col min="22" max="22" width="12.140625" style="19" bestFit="1" customWidth="1"/>
    <col min="23" max="24" width="9.140625" style="19"/>
    <col min="25" max="32" width="9.140625" style="1"/>
    <col min="33" max="33" width="9.140625" style="16"/>
    <col min="34" max="34" width="12.140625" style="16" bestFit="1" customWidth="1"/>
    <col min="35" max="36" width="9.140625" style="16"/>
    <col min="37" max="45" width="9.140625" style="19"/>
    <col min="46" max="46" width="11.7109375" style="19" bestFit="1" customWidth="1"/>
    <col min="47" max="48" width="9.140625" style="19"/>
    <col min="49" max="56" width="9.140625" style="1"/>
    <col min="57" max="57" width="9.140625" style="16"/>
    <col min="58" max="58" width="11.28515625" style="16" bestFit="1" customWidth="1"/>
    <col min="59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s="30" customFormat="1" ht="26.25">
      <c r="A1" s="1" t="s">
        <v>831</v>
      </c>
      <c r="B1" s="31"/>
      <c r="C1" s="31"/>
      <c r="D1" s="31"/>
      <c r="E1" s="31"/>
      <c r="F1" s="31"/>
      <c r="G1" s="90"/>
      <c r="H1" s="90"/>
      <c r="I1" s="90"/>
      <c r="J1" s="90"/>
      <c r="K1" s="90"/>
      <c r="L1" s="9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184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184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185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184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41649</v>
      </c>
      <c r="C4" s="28">
        <v>0.4381944444444445</v>
      </c>
      <c r="D4" s="26">
        <v>0</v>
      </c>
      <c r="E4" s="26">
        <v>0</v>
      </c>
      <c r="F4" s="26" t="s">
        <v>79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26" t="s">
        <v>31</v>
      </c>
      <c r="B5" s="2">
        <v>41687</v>
      </c>
      <c r="C5" s="28">
        <v>0.38541666666666669</v>
      </c>
      <c r="D5" s="26">
        <v>6</v>
      </c>
      <c r="E5" s="26">
        <v>0</v>
      </c>
      <c r="F5" s="26" t="s">
        <v>219</v>
      </c>
    </row>
    <row r="6" spans="1:96">
      <c r="A6" s="1" t="s">
        <v>31</v>
      </c>
      <c r="B6" s="2">
        <v>41691</v>
      </c>
      <c r="C6" s="3">
        <v>0.41666666666666669</v>
      </c>
      <c r="D6" s="1">
        <v>6</v>
      </c>
      <c r="E6" s="1">
        <v>0</v>
      </c>
      <c r="F6" s="1" t="s">
        <v>240</v>
      </c>
    </row>
    <row r="7" spans="1:96">
      <c r="A7" s="1" t="s">
        <v>31</v>
      </c>
      <c r="B7" s="2">
        <v>41695</v>
      </c>
      <c r="C7" s="3">
        <v>0.62291666666666667</v>
      </c>
      <c r="D7" s="1">
        <v>6</v>
      </c>
      <c r="E7" s="1">
        <v>0</v>
      </c>
      <c r="F7" s="1" t="s">
        <v>252</v>
      </c>
    </row>
    <row r="8" spans="1:96">
      <c r="A8" s="1" t="s">
        <v>31</v>
      </c>
      <c r="B8" s="2">
        <v>41701</v>
      </c>
      <c r="C8" s="3">
        <v>0.375</v>
      </c>
      <c r="D8" s="1">
        <v>5</v>
      </c>
      <c r="E8" s="1">
        <v>1</v>
      </c>
      <c r="F8" s="1" t="s">
        <v>257</v>
      </c>
    </row>
    <row r="9" spans="1:96">
      <c r="A9" s="1" t="s">
        <v>31</v>
      </c>
      <c r="B9" s="2">
        <v>41708</v>
      </c>
      <c r="C9" s="3">
        <v>0.33680555555555558</v>
      </c>
      <c r="D9" s="1">
        <v>2</v>
      </c>
      <c r="E9" s="1">
        <v>4</v>
      </c>
      <c r="G9" s="18">
        <v>0.34722222222222227</v>
      </c>
      <c r="M9" s="19">
        <v>31</v>
      </c>
      <c r="N9" s="19">
        <v>7.8</v>
      </c>
      <c r="O9" s="19">
        <v>7.3</v>
      </c>
      <c r="P9" s="19">
        <v>6.5</v>
      </c>
      <c r="Q9" s="19">
        <v>13</v>
      </c>
      <c r="R9" s="19">
        <v>14.4</v>
      </c>
      <c r="S9" s="19">
        <v>6.5</v>
      </c>
      <c r="T9" s="19" t="s">
        <v>122</v>
      </c>
      <c r="U9" s="19" t="s">
        <v>245</v>
      </c>
      <c r="V9" s="19" t="s">
        <v>267</v>
      </c>
      <c r="Y9" s="1">
        <v>29</v>
      </c>
      <c r="Z9" s="1">
        <v>7.5</v>
      </c>
      <c r="AA9" s="1">
        <v>7.3</v>
      </c>
      <c r="AB9" s="1">
        <v>6.6</v>
      </c>
      <c r="AC9" s="1">
        <v>10.6</v>
      </c>
      <c r="AD9" s="1">
        <v>13.3</v>
      </c>
      <c r="AE9" s="1">
        <v>7.5</v>
      </c>
      <c r="AF9" s="1" t="s">
        <v>122</v>
      </c>
      <c r="AG9" s="16" t="s">
        <v>245</v>
      </c>
      <c r="AH9" s="16" t="s">
        <v>268</v>
      </c>
      <c r="AK9" s="19">
        <v>16</v>
      </c>
      <c r="AL9" s="19">
        <v>5.7</v>
      </c>
      <c r="AM9" s="19">
        <v>6.8</v>
      </c>
      <c r="AN9" s="19">
        <v>5</v>
      </c>
      <c r="AO9" s="19">
        <v>9.4</v>
      </c>
      <c r="AP9" s="19">
        <v>10.5</v>
      </c>
      <c r="AQ9" s="19">
        <v>4.7</v>
      </c>
      <c r="AR9" s="19" t="s">
        <v>122</v>
      </c>
      <c r="AS9" s="19" t="s">
        <v>245</v>
      </c>
      <c r="AT9" s="19" t="s">
        <v>270</v>
      </c>
      <c r="AW9" s="1">
        <v>10</v>
      </c>
      <c r="BE9" s="16" t="s">
        <v>245</v>
      </c>
      <c r="BF9" s="16" t="s">
        <v>269</v>
      </c>
    </row>
    <row r="10" spans="1:96">
      <c r="A10" s="1" t="s">
        <v>31</v>
      </c>
      <c r="B10" s="2">
        <v>41715</v>
      </c>
      <c r="C10" s="3">
        <v>0.375</v>
      </c>
      <c r="D10" s="1">
        <v>2</v>
      </c>
      <c r="E10" s="1">
        <v>3</v>
      </c>
      <c r="F10" s="1" t="s">
        <v>291</v>
      </c>
      <c r="G10" s="18">
        <v>0.40277777777777773</v>
      </c>
      <c r="H10" s="18">
        <v>0.41319444444444442</v>
      </c>
      <c r="M10" s="19">
        <v>77</v>
      </c>
      <c r="N10" s="19">
        <v>10.6</v>
      </c>
      <c r="O10" s="19">
        <v>10.5</v>
      </c>
      <c r="P10" s="19">
        <v>9.1999999999999993</v>
      </c>
      <c r="Q10" s="19">
        <v>17.8</v>
      </c>
      <c r="R10" s="19">
        <v>30</v>
      </c>
      <c r="S10" s="19">
        <v>10</v>
      </c>
      <c r="T10" s="19" t="s">
        <v>122</v>
      </c>
      <c r="U10" s="19" t="s">
        <v>91</v>
      </c>
      <c r="V10" s="19" t="s">
        <v>292</v>
      </c>
      <c r="Y10" s="1">
        <v>51</v>
      </c>
      <c r="Z10" s="1">
        <v>10.7</v>
      </c>
      <c r="AA10" s="1">
        <v>9.6999999999999993</v>
      </c>
      <c r="AB10" s="1">
        <v>8.6999999999999993</v>
      </c>
      <c r="AC10" s="1">
        <v>17.3</v>
      </c>
      <c r="AD10" s="1">
        <v>26</v>
      </c>
      <c r="AE10" s="1">
        <v>10</v>
      </c>
      <c r="AF10" s="1" t="s">
        <v>88</v>
      </c>
      <c r="AG10" s="16" t="s">
        <v>91</v>
      </c>
      <c r="AH10" s="16" t="s">
        <v>293</v>
      </c>
      <c r="AK10" s="19">
        <v>32</v>
      </c>
      <c r="AL10" s="19">
        <v>8.6999999999999993</v>
      </c>
      <c r="AM10" s="19">
        <v>7.5</v>
      </c>
      <c r="AN10" s="19">
        <v>6.8</v>
      </c>
      <c r="AO10" s="19">
        <v>13.6</v>
      </c>
      <c r="AP10" s="19">
        <v>17</v>
      </c>
      <c r="AQ10" s="19">
        <v>5</v>
      </c>
      <c r="AR10" s="19" t="s">
        <v>122</v>
      </c>
      <c r="AS10" s="19" t="s">
        <v>91</v>
      </c>
      <c r="AT10" s="19" t="s">
        <v>294</v>
      </c>
      <c r="AW10" s="72" t="s">
        <v>311</v>
      </c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</row>
    <row r="11" spans="1:96">
      <c r="A11" s="1" t="s">
        <v>31</v>
      </c>
      <c r="B11" s="2">
        <v>41722</v>
      </c>
      <c r="C11" s="3">
        <v>0.39583333333333331</v>
      </c>
      <c r="D11" s="1">
        <v>2</v>
      </c>
      <c r="E11" s="1">
        <v>3</v>
      </c>
      <c r="F11" s="1" t="s">
        <v>322</v>
      </c>
      <c r="M11" s="19">
        <v>128</v>
      </c>
      <c r="N11" s="19">
        <v>13.3</v>
      </c>
      <c r="O11" s="19">
        <v>12.1</v>
      </c>
      <c r="P11" s="19">
        <v>10.5</v>
      </c>
      <c r="Q11" s="19">
        <v>20.8</v>
      </c>
      <c r="R11" s="19">
        <v>62</v>
      </c>
      <c r="S11" s="19">
        <v>40</v>
      </c>
      <c r="T11" s="19" t="s">
        <v>122</v>
      </c>
      <c r="U11" s="19" t="s">
        <v>323</v>
      </c>
      <c r="V11" s="19" t="s">
        <v>194</v>
      </c>
      <c r="Y11" s="1">
        <v>94</v>
      </c>
      <c r="Z11" s="1">
        <v>12.2</v>
      </c>
      <c r="AA11" s="1">
        <v>11.5</v>
      </c>
      <c r="AB11" s="1">
        <v>9.6999999999999993</v>
      </c>
      <c r="AC11" s="1">
        <v>19</v>
      </c>
      <c r="AD11" s="1">
        <v>46</v>
      </c>
      <c r="AE11" s="1">
        <v>23</v>
      </c>
      <c r="AF11" s="1" t="s">
        <v>122</v>
      </c>
      <c r="AG11" s="16" t="s">
        <v>324</v>
      </c>
      <c r="AH11" s="16" t="s">
        <v>325</v>
      </c>
      <c r="AK11" s="19">
        <v>70</v>
      </c>
      <c r="AL11" s="19">
        <v>9.6999999999999993</v>
      </c>
      <c r="AM11" s="19">
        <v>9.4</v>
      </c>
      <c r="AN11" s="19">
        <v>7.8</v>
      </c>
      <c r="AO11" s="19">
        <v>17.8</v>
      </c>
      <c r="AP11" s="19">
        <v>38</v>
      </c>
      <c r="AQ11" s="19">
        <v>28</v>
      </c>
      <c r="AR11" s="19" t="s">
        <v>122</v>
      </c>
      <c r="AS11" s="19" t="s">
        <v>91</v>
      </c>
      <c r="AT11" s="19" t="s">
        <v>190</v>
      </c>
    </row>
    <row r="12" spans="1:96">
      <c r="A12" s="1" t="s">
        <v>31</v>
      </c>
      <c r="B12" s="2">
        <v>41729</v>
      </c>
      <c r="C12" s="3">
        <v>0.3576388888888889</v>
      </c>
      <c r="D12" s="1">
        <v>0</v>
      </c>
      <c r="E12" s="1">
        <v>3</v>
      </c>
      <c r="M12" s="19">
        <v>148</v>
      </c>
      <c r="N12" s="19">
        <v>17.3</v>
      </c>
      <c r="O12" s="19">
        <v>12.8</v>
      </c>
      <c r="P12" s="19">
        <v>11.1</v>
      </c>
      <c r="Q12" s="19">
        <v>22.4</v>
      </c>
      <c r="R12" s="19">
        <v>100</v>
      </c>
      <c r="S12" s="19">
        <v>60</v>
      </c>
      <c r="T12" s="19" t="s">
        <v>88</v>
      </c>
      <c r="U12" s="19" t="s">
        <v>102</v>
      </c>
      <c r="V12" s="19" t="s">
        <v>210</v>
      </c>
      <c r="Y12" s="1" t="s">
        <v>34</v>
      </c>
      <c r="Z12" s="1">
        <v>16.2</v>
      </c>
      <c r="AA12" s="1">
        <v>12.6</v>
      </c>
      <c r="AB12" s="1">
        <v>10.199999999999999</v>
      </c>
      <c r="AC12" s="1">
        <v>21.8</v>
      </c>
      <c r="AD12" s="1">
        <v>85</v>
      </c>
      <c r="AE12" s="1">
        <v>45</v>
      </c>
      <c r="AF12" s="1" t="s">
        <v>88</v>
      </c>
      <c r="AG12" s="16" t="s">
        <v>102</v>
      </c>
      <c r="AH12" s="16" t="s">
        <v>203</v>
      </c>
      <c r="AK12" s="19">
        <v>104</v>
      </c>
      <c r="AL12" s="19">
        <v>12</v>
      </c>
      <c r="AM12" s="19">
        <v>10.5</v>
      </c>
      <c r="AN12" s="19">
        <v>8.5</v>
      </c>
      <c r="AO12" s="19">
        <v>20.5</v>
      </c>
      <c r="AP12" s="19">
        <v>70</v>
      </c>
      <c r="AQ12" s="19">
        <v>30</v>
      </c>
      <c r="AR12" s="19" t="s">
        <v>122</v>
      </c>
      <c r="AS12" s="19" t="s">
        <v>102</v>
      </c>
      <c r="AT12" s="19" t="s">
        <v>305</v>
      </c>
    </row>
    <row r="13" spans="1:96">
      <c r="A13" s="1" t="s">
        <v>31</v>
      </c>
      <c r="B13" s="2">
        <v>41733</v>
      </c>
      <c r="C13" s="3">
        <v>0.42708333333333331</v>
      </c>
      <c r="D13" s="1">
        <v>0</v>
      </c>
      <c r="E13" s="1">
        <v>3</v>
      </c>
      <c r="F13" s="1" t="s">
        <v>362</v>
      </c>
      <c r="M13" s="19">
        <v>165</v>
      </c>
      <c r="N13" s="19">
        <v>17</v>
      </c>
      <c r="O13" s="19">
        <v>13.4</v>
      </c>
      <c r="P13" s="19">
        <v>11.6</v>
      </c>
      <c r="Q13" s="19">
        <v>21</v>
      </c>
      <c r="R13" s="19">
        <v>105</v>
      </c>
      <c r="S13" s="19">
        <v>70</v>
      </c>
      <c r="T13" s="19" t="s">
        <v>88</v>
      </c>
      <c r="U13" s="19" t="s">
        <v>109</v>
      </c>
      <c r="V13" s="19" t="s">
        <v>216</v>
      </c>
      <c r="Y13" s="1">
        <v>147</v>
      </c>
      <c r="Z13" s="1">
        <v>16</v>
      </c>
      <c r="AA13" s="1">
        <v>13.2</v>
      </c>
      <c r="AB13" s="1">
        <v>11.5</v>
      </c>
      <c r="AC13" s="1">
        <v>19.3</v>
      </c>
      <c r="AD13" s="1">
        <v>93</v>
      </c>
      <c r="AE13" s="1">
        <v>60</v>
      </c>
      <c r="AF13" s="1" t="s">
        <v>88</v>
      </c>
      <c r="AG13" s="16" t="s">
        <v>102</v>
      </c>
      <c r="AH13" s="16" t="s">
        <v>212</v>
      </c>
      <c r="AK13" s="19">
        <v>117</v>
      </c>
      <c r="AL13" s="19">
        <v>13.2</v>
      </c>
      <c r="AM13" s="19">
        <v>10.5</v>
      </c>
      <c r="AN13" s="19">
        <v>9.3000000000000007</v>
      </c>
      <c r="AO13" s="19">
        <v>19</v>
      </c>
      <c r="AP13" s="19">
        <v>83</v>
      </c>
      <c r="AQ13" s="19">
        <v>55</v>
      </c>
      <c r="AR13" s="19" t="s">
        <v>122</v>
      </c>
      <c r="AS13" s="19" t="s">
        <v>102</v>
      </c>
      <c r="AT13" s="19" t="s">
        <v>357</v>
      </c>
    </row>
    <row r="14" spans="1:96">
      <c r="A14" s="1" t="s">
        <v>31</v>
      </c>
      <c r="B14" s="2">
        <v>41736</v>
      </c>
      <c r="C14" s="3">
        <v>0.54166666666666663</v>
      </c>
      <c r="D14" s="1">
        <v>0</v>
      </c>
      <c r="E14" s="1">
        <v>3</v>
      </c>
      <c r="F14" s="1" t="s">
        <v>369</v>
      </c>
      <c r="M14" s="19">
        <v>159</v>
      </c>
      <c r="N14" s="19">
        <v>17.600000000000001</v>
      </c>
      <c r="O14" s="19">
        <v>13.9</v>
      </c>
      <c r="P14" s="19">
        <v>11.9</v>
      </c>
      <c r="Q14" s="19">
        <v>21</v>
      </c>
      <c r="R14" s="19">
        <v>111</v>
      </c>
      <c r="S14" s="19">
        <v>80</v>
      </c>
      <c r="T14" s="19" t="s">
        <v>88</v>
      </c>
      <c r="U14" s="19" t="s">
        <v>109</v>
      </c>
      <c r="V14" s="19" t="s">
        <v>232</v>
      </c>
      <c r="Y14" s="1">
        <v>155</v>
      </c>
      <c r="Z14" s="1">
        <v>16.899999999999999</v>
      </c>
      <c r="AA14" s="1">
        <v>13.4</v>
      </c>
      <c r="AB14" s="1">
        <v>11.8</v>
      </c>
      <c r="AC14" s="1">
        <v>20</v>
      </c>
      <c r="AD14" s="1">
        <v>100</v>
      </c>
      <c r="AE14" s="1">
        <v>70</v>
      </c>
      <c r="AF14" s="1" t="s">
        <v>88</v>
      </c>
      <c r="AG14" s="16" t="s">
        <v>370</v>
      </c>
      <c r="AH14" s="16" t="s">
        <v>213</v>
      </c>
      <c r="AK14" s="19">
        <v>115</v>
      </c>
      <c r="AL14" s="19">
        <v>13.8</v>
      </c>
      <c r="AM14" s="19">
        <v>11</v>
      </c>
      <c r="AN14" s="19">
        <v>19.2</v>
      </c>
      <c r="AO14" s="19">
        <v>19.2</v>
      </c>
      <c r="AP14" s="19">
        <v>88</v>
      </c>
      <c r="AQ14" s="19">
        <v>60</v>
      </c>
      <c r="AR14" s="19" t="s">
        <v>88</v>
      </c>
      <c r="AS14" s="19" t="s">
        <v>109</v>
      </c>
      <c r="AT14" s="19" t="s">
        <v>216</v>
      </c>
    </row>
    <row r="15" spans="1:96">
      <c r="A15" s="1" t="s">
        <v>31</v>
      </c>
      <c r="B15" s="2">
        <v>41740</v>
      </c>
      <c r="C15" s="3" t="s">
        <v>187</v>
      </c>
      <c r="D15" s="1">
        <v>0</v>
      </c>
      <c r="E15" s="1">
        <v>3</v>
      </c>
      <c r="F15" s="1" t="s">
        <v>613</v>
      </c>
      <c r="M15" s="19">
        <v>148</v>
      </c>
      <c r="T15" s="19" t="s">
        <v>88</v>
      </c>
      <c r="U15" s="19" t="s">
        <v>109</v>
      </c>
      <c r="V15" s="19" t="s">
        <v>363</v>
      </c>
      <c r="W15" s="19">
        <v>24023475</v>
      </c>
      <c r="X15" s="19" t="s">
        <v>390</v>
      </c>
      <c r="Y15" s="1">
        <v>158</v>
      </c>
      <c r="AF15" s="1" t="s">
        <v>88</v>
      </c>
      <c r="AG15" s="16" t="s">
        <v>370</v>
      </c>
      <c r="AH15" s="16" t="s">
        <v>217</v>
      </c>
      <c r="AI15" s="16">
        <v>24023478</v>
      </c>
      <c r="AJ15" s="130" t="s">
        <v>390</v>
      </c>
      <c r="AK15" s="19">
        <v>104</v>
      </c>
      <c r="AR15" s="19" t="s">
        <v>88</v>
      </c>
      <c r="AS15" s="19" t="s">
        <v>109</v>
      </c>
      <c r="AT15" s="19" t="s">
        <v>230</v>
      </c>
      <c r="AU15" s="19">
        <v>24023477</v>
      </c>
      <c r="AV15" s="19" t="s">
        <v>391</v>
      </c>
    </row>
    <row r="16" spans="1:96">
      <c r="A16" s="1" t="s">
        <v>31</v>
      </c>
      <c r="B16" s="2">
        <v>41743</v>
      </c>
      <c r="C16" s="3">
        <v>0.40972222222222227</v>
      </c>
      <c r="D16" s="1">
        <v>0</v>
      </c>
      <c r="E16" s="1">
        <v>3</v>
      </c>
      <c r="M16" s="19">
        <v>157</v>
      </c>
      <c r="N16" s="19">
        <v>18.8</v>
      </c>
      <c r="O16" s="19">
        <v>13.4</v>
      </c>
      <c r="P16" s="19">
        <v>11.6</v>
      </c>
      <c r="Q16" s="19">
        <v>21</v>
      </c>
      <c r="R16" s="19">
        <v>136</v>
      </c>
      <c r="S16" s="19">
        <v>110</v>
      </c>
      <c r="T16" s="19" t="s">
        <v>88</v>
      </c>
      <c r="U16" s="19" t="s">
        <v>109</v>
      </c>
      <c r="V16" s="19" t="s">
        <v>254</v>
      </c>
      <c r="W16" s="19">
        <v>24023475</v>
      </c>
      <c r="X16" s="19" t="s">
        <v>390</v>
      </c>
      <c r="Y16" s="1">
        <v>152</v>
      </c>
      <c r="Z16" s="1">
        <v>18.2</v>
      </c>
      <c r="AA16" s="1">
        <v>13.4</v>
      </c>
      <c r="AB16" s="1">
        <v>11.6</v>
      </c>
      <c r="AC16" s="1">
        <v>20.100000000000001</v>
      </c>
      <c r="AD16" s="1">
        <v>128</v>
      </c>
      <c r="AE16" s="1">
        <v>93</v>
      </c>
      <c r="AF16" s="1" t="s">
        <v>88</v>
      </c>
      <c r="AG16" s="16" t="s">
        <v>109</v>
      </c>
      <c r="AH16" s="16" t="s">
        <v>220</v>
      </c>
      <c r="AI16" s="16">
        <v>24023478</v>
      </c>
      <c r="AJ16" s="130" t="s">
        <v>390</v>
      </c>
      <c r="AK16" s="19">
        <v>110</v>
      </c>
      <c r="AL16" s="19">
        <v>15</v>
      </c>
      <c r="AM16" s="19">
        <v>11.1</v>
      </c>
      <c r="AN16" s="19">
        <v>9.5</v>
      </c>
      <c r="AO16" s="19">
        <v>19.2</v>
      </c>
      <c r="AP16" s="19">
        <v>118</v>
      </c>
      <c r="AQ16" s="19">
        <v>90</v>
      </c>
      <c r="AR16" s="19" t="s">
        <v>88</v>
      </c>
      <c r="AS16" s="19" t="s">
        <v>109</v>
      </c>
      <c r="AT16" s="19" t="s">
        <v>363</v>
      </c>
      <c r="AU16" s="19">
        <v>24023477</v>
      </c>
      <c r="AV16" s="19" t="s">
        <v>391</v>
      </c>
    </row>
    <row r="17" spans="1:48">
      <c r="A17" s="1" t="s">
        <v>31</v>
      </c>
      <c r="B17" s="2">
        <v>41746</v>
      </c>
      <c r="C17" s="3">
        <v>0.48958333333333331</v>
      </c>
      <c r="D17" s="1">
        <v>0</v>
      </c>
      <c r="E17" s="1">
        <v>3</v>
      </c>
      <c r="F17" s="1" t="s">
        <v>417</v>
      </c>
      <c r="M17" s="19">
        <v>144</v>
      </c>
      <c r="N17" s="19">
        <v>19.899999999999999</v>
      </c>
      <c r="O17" s="19">
        <v>13.5</v>
      </c>
      <c r="P17" s="19">
        <v>12.6</v>
      </c>
      <c r="Q17" s="19">
        <v>22.6</v>
      </c>
      <c r="R17" s="19">
        <v>143</v>
      </c>
      <c r="S17" s="19">
        <v>113</v>
      </c>
      <c r="T17" s="19" t="s">
        <v>88</v>
      </c>
      <c r="U17" s="19" t="s">
        <v>109</v>
      </c>
      <c r="V17" s="19" t="s">
        <v>418</v>
      </c>
      <c r="W17" s="19">
        <v>24023475</v>
      </c>
      <c r="X17" s="19" t="s">
        <v>390</v>
      </c>
      <c r="Y17" s="1">
        <v>140</v>
      </c>
      <c r="Z17" s="1">
        <v>18.5</v>
      </c>
      <c r="AA17" s="1">
        <v>13.1</v>
      </c>
      <c r="AB17" s="1">
        <v>12.2</v>
      </c>
      <c r="AC17" s="1">
        <v>21.9</v>
      </c>
      <c r="AD17" s="1">
        <v>135</v>
      </c>
      <c r="AE17" s="1">
        <v>105</v>
      </c>
      <c r="AF17" s="1" t="s">
        <v>88</v>
      </c>
      <c r="AG17" s="16" t="s">
        <v>370</v>
      </c>
      <c r="AH17" s="16" t="s">
        <v>233</v>
      </c>
      <c r="AI17" s="16">
        <v>24023478</v>
      </c>
      <c r="AJ17" s="130" t="s">
        <v>390</v>
      </c>
      <c r="AK17" s="19">
        <v>104</v>
      </c>
      <c r="AL17" s="19">
        <v>15.5</v>
      </c>
      <c r="AM17" s="19">
        <v>11.2</v>
      </c>
      <c r="AN17" s="19">
        <v>10</v>
      </c>
      <c r="AO17" s="19">
        <v>20.3</v>
      </c>
      <c r="AP17" s="19">
        <v>118</v>
      </c>
      <c r="AQ17" s="19">
        <v>98</v>
      </c>
      <c r="AR17" s="19" t="s">
        <v>122</v>
      </c>
      <c r="AS17" s="19" t="s">
        <v>109</v>
      </c>
      <c r="AT17" s="19" t="s">
        <v>254</v>
      </c>
      <c r="AU17" s="19">
        <v>24023477</v>
      </c>
      <c r="AV17" s="19" t="s">
        <v>391</v>
      </c>
    </row>
    <row r="18" spans="1:48">
      <c r="B18" s="2">
        <v>41752</v>
      </c>
      <c r="C18" s="3">
        <v>0.33333333333333331</v>
      </c>
      <c r="D18" s="1">
        <v>0</v>
      </c>
      <c r="E18" s="1">
        <v>0</v>
      </c>
      <c r="F18" s="1" t="s">
        <v>425</v>
      </c>
    </row>
    <row r="19" spans="1:48">
      <c r="B19" s="2">
        <v>41765</v>
      </c>
      <c r="C19" s="3">
        <v>0.5625</v>
      </c>
      <c r="D19" s="1">
        <v>0</v>
      </c>
      <c r="E19" s="1">
        <v>0</v>
      </c>
      <c r="F19" s="1" t="s">
        <v>472</v>
      </c>
    </row>
    <row r="20" spans="1:48">
      <c r="B20" s="2">
        <v>41793</v>
      </c>
      <c r="C20" s="3">
        <v>0.5</v>
      </c>
      <c r="D20" s="1">
        <v>0</v>
      </c>
      <c r="E20" s="1">
        <v>0</v>
      </c>
      <c r="F20" s="1" t="s">
        <v>39</v>
      </c>
    </row>
    <row r="21" spans="1:48">
      <c r="B21" s="2">
        <v>41821</v>
      </c>
      <c r="C21" s="3">
        <v>0.54166666666666663</v>
      </c>
      <c r="D21" s="1">
        <v>0</v>
      </c>
      <c r="E21" s="1">
        <v>0</v>
      </c>
      <c r="F21" s="1" t="s">
        <v>663</v>
      </c>
    </row>
    <row r="22" spans="1:48">
      <c r="B22" s="2">
        <v>41856</v>
      </c>
      <c r="D22" s="1">
        <v>0</v>
      </c>
      <c r="E22" s="1">
        <v>0</v>
      </c>
      <c r="F22" s="1" t="s">
        <v>39</v>
      </c>
    </row>
  </sheetData>
  <mergeCells count="14">
    <mergeCell ref="A2:A3"/>
    <mergeCell ref="B2:B3"/>
    <mergeCell ref="C2:C3"/>
    <mergeCell ref="D2:D3"/>
    <mergeCell ref="E2:E3"/>
    <mergeCell ref="BU2:CF2"/>
    <mergeCell ref="CG2:CR2"/>
    <mergeCell ref="F2:F3"/>
    <mergeCell ref="M2:X2"/>
    <mergeCell ref="Y2:AJ2"/>
    <mergeCell ref="AK2:AV2"/>
    <mergeCell ref="AW2:BH2"/>
    <mergeCell ref="BI2:BT2"/>
    <mergeCell ref="G2:L3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2060"/>
  </sheetPr>
  <dimension ref="A1:CL20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863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B4" s="17">
        <v>41618</v>
      </c>
      <c r="C4" s="18"/>
      <c r="D4" s="16">
        <v>0</v>
      </c>
      <c r="E4" s="16">
        <v>0</v>
      </c>
      <c r="F4" s="16" t="s">
        <v>62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 s="8" customFormat="1">
      <c r="A5" s="8" t="s">
        <v>32</v>
      </c>
      <c r="B5" s="6">
        <v>41649</v>
      </c>
      <c r="C5" s="7">
        <v>0.34722222222222227</v>
      </c>
      <c r="D5" s="8">
        <v>3</v>
      </c>
      <c r="E5" s="8">
        <v>2</v>
      </c>
      <c r="F5" s="8" t="s">
        <v>77</v>
      </c>
    </row>
    <row r="6" spans="1:90" s="8" customFormat="1">
      <c r="A6" s="8" t="s">
        <v>32</v>
      </c>
      <c r="B6" s="6">
        <v>41655</v>
      </c>
      <c r="D6" s="8">
        <v>3</v>
      </c>
      <c r="E6" s="8">
        <v>2</v>
      </c>
      <c r="F6" s="8" t="s">
        <v>132</v>
      </c>
      <c r="G6" s="8">
        <v>82</v>
      </c>
      <c r="H6" s="8">
        <v>12</v>
      </c>
      <c r="I6" s="8">
        <v>11.2</v>
      </c>
      <c r="J6" s="8">
        <v>7.7</v>
      </c>
      <c r="K6" s="8">
        <v>19</v>
      </c>
      <c r="L6" s="8">
        <v>51.7</v>
      </c>
      <c r="M6" s="8">
        <v>21</v>
      </c>
      <c r="N6" s="8" t="s">
        <v>82</v>
      </c>
      <c r="O6" s="8" t="s">
        <v>91</v>
      </c>
      <c r="P6" s="8" t="s">
        <v>104</v>
      </c>
      <c r="S6" s="8">
        <v>74</v>
      </c>
      <c r="T6" s="8">
        <v>11.7</v>
      </c>
      <c r="U6" s="8">
        <v>7.2</v>
      </c>
      <c r="V6" s="8">
        <v>8.3000000000000007</v>
      </c>
      <c r="W6" s="8">
        <v>22.4</v>
      </c>
      <c r="X6" s="8">
        <v>44.2</v>
      </c>
      <c r="Y6" s="8">
        <v>18.399999999999999</v>
      </c>
      <c r="Z6" s="8" t="s">
        <v>82</v>
      </c>
      <c r="AA6" s="8" t="s">
        <v>91</v>
      </c>
      <c r="AB6" s="8" t="s">
        <v>104</v>
      </c>
    </row>
    <row r="7" spans="1:90" s="8" customFormat="1">
      <c r="A7" s="8" t="s">
        <v>32</v>
      </c>
      <c r="B7" s="6">
        <v>41655</v>
      </c>
      <c r="C7" s="7">
        <v>0.46180555555555558</v>
      </c>
      <c r="D7" s="8">
        <v>3</v>
      </c>
      <c r="E7" s="8">
        <v>2</v>
      </c>
      <c r="F7" s="8" t="s">
        <v>144</v>
      </c>
      <c r="G7" s="8">
        <v>106</v>
      </c>
      <c r="H7" s="8">
        <v>10</v>
      </c>
      <c r="I7" s="8">
        <v>11.8</v>
      </c>
      <c r="J7" s="8">
        <v>5.0999999999999996</v>
      </c>
      <c r="K7" s="8">
        <v>20.7</v>
      </c>
      <c r="L7" s="8">
        <v>69.3</v>
      </c>
      <c r="M7" s="8">
        <v>22.5</v>
      </c>
      <c r="N7" s="8" t="s">
        <v>82</v>
      </c>
      <c r="O7" s="8" t="s">
        <v>102</v>
      </c>
      <c r="P7" s="8" t="s">
        <v>104</v>
      </c>
      <c r="S7" s="8">
        <v>90</v>
      </c>
      <c r="T7" s="8">
        <v>10.5</v>
      </c>
      <c r="U7" s="8">
        <v>10.5</v>
      </c>
      <c r="V7" s="8">
        <v>8</v>
      </c>
      <c r="W7" s="8">
        <v>20.7</v>
      </c>
      <c r="X7" s="8">
        <v>62.7</v>
      </c>
      <c r="Y7" s="8">
        <v>13.9</v>
      </c>
      <c r="Z7" s="8" t="s">
        <v>82</v>
      </c>
      <c r="AA7" s="8" t="s">
        <v>102</v>
      </c>
      <c r="AB7" s="8" t="s">
        <v>104</v>
      </c>
    </row>
    <row r="8" spans="1:90" s="8" customFormat="1">
      <c r="A8" s="8" t="s">
        <v>32</v>
      </c>
      <c r="B8" s="6">
        <v>41660</v>
      </c>
      <c r="C8" s="7">
        <v>0.32291666666666669</v>
      </c>
      <c r="D8" s="8">
        <v>3</v>
      </c>
      <c r="E8" s="8">
        <v>2</v>
      </c>
      <c r="F8" s="8" t="s">
        <v>163</v>
      </c>
      <c r="G8" s="8">
        <v>136</v>
      </c>
      <c r="H8" s="8">
        <v>11.6</v>
      </c>
      <c r="I8" s="8">
        <v>9.6</v>
      </c>
      <c r="J8" s="8">
        <v>8.3000000000000007</v>
      </c>
      <c r="K8" s="8">
        <v>16.399999999999999</v>
      </c>
      <c r="L8" s="8">
        <v>66.2</v>
      </c>
      <c r="M8" s="8">
        <v>42.3</v>
      </c>
      <c r="N8" s="8" t="s">
        <v>88</v>
      </c>
      <c r="O8" s="8" t="s">
        <v>102</v>
      </c>
      <c r="P8" s="8" t="s">
        <v>104</v>
      </c>
      <c r="S8" s="8">
        <v>118</v>
      </c>
      <c r="T8" s="8">
        <v>12.4</v>
      </c>
      <c r="U8" s="8">
        <v>8.8000000000000007</v>
      </c>
      <c r="V8" s="8">
        <v>7.8</v>
      </c>
      <c r="W8" s="8">
        <v>17.8</v>
      </c>
      <c r="X8" s="8">
        <v>55.4</v>
      </c>
      <c r="Y8" s="8">
        <v>32.5</v>
      </c>
      <c r="Z8" s="8" t="s">
        <v>88</v>
      </c>
      <c r="AA8" s="8" t="s">
        <v>102</v>
      </c>
      <c r="AB8" s="8" t="s">
        <v>104</v>
      </c>
    </row>
    <row r="9" spans="1:90" s="8" customFormat="1">
      <c r="A9" s="8" t="s">
        <v>32</v>
      </c>
      <c r="B9" s="6">
        <v>41662</v>
      </c>
      <c r="C9" s="7">
        <v>0.31944444444444448</v>
      </c>
      <c r="D9" s="8">
        <v>3</v>
      </c>
      <c r="E9" s="8">
        <v>2</v>
      </c>
      <c r="F9" s="8" t="s">
        <v>167</v>
      </c>
      <c r="G9" s="8">
        <v>148</v>
      </c>
      <c r="H9" s="8">
        <v>12.6</v>
      </c>
      <c r="I9" s="8">
        <v>10.3</v>
      </c>
      <c r="J9" s="8">
        <v>7.6</v>
      </c>
      <c r="K9" s="8">
        <v>19.8</v>
      </c>
      <c r="L9" s="8">
        <v>75.8</v>
      </c>
      <c r="M9" s="8">
        <v>49.6</v>
      </c>
      <c r="N9" s="8" t="s">
        <v>88</v>
      </c>
      <c r="O9" s="8" t="s">
        <v>102</v>
      </c>
      <c r="P9" s="8" t="s">
        <v>104</v>
      </c>
      <c r="S9" s="8">
        <v>130</v>
      </c>
      <c r="T9" s="8">
        <v>12.4</v>
      </c>
      <c r="U9" s="8">
        <v>11.3</v>
      </c>
      <c r="V9" s="8">
        <v>7.4</v>
      </c>
      <c r="W9" s="8">
        <v>18.3</v>
      </c>
      <c r="X9" s="8">
        <v>67</v>
      </c>
      <c r="Y9" s="8">
        <v>33.200000000000003</v>
      </c>
      <c r="Z9" s="8" t="s">
        <v>88</v>
      </c>
      <c r="AA9" s="8" t="s">
        <v>102</v>
      </c>
      <c r="AB9" s="8" t="s">
        <v>104</v>
      </c>
    </row>
    <row r="10" spans="1:90" s="8" customFormat="1">
      <c r="A10" s="8" t="s">
        <v>32</v>
      </c>
      <c r="B10" s="6">
        <v>41667</v>
      </c>
      <c r="C10" s="7">
        <v>0.36458333333333331</v>
      </c>
      <c r="D10" s="8">
        <v>0</v>
      </c>
      <c r="E10" s="8">
        <v>2</v>
      </c>
      <c r="F10" s="8" t="s">
        <v>180</v>
      </c>
      <c r="G10" s="8">
        <v>160</v>
      </c>
      <c r="H10" s="8">
        <v>15.1</v>
      </c>
      <c r="I10" s="8">
        <v>13.3</v>
      </c>
      <c r="J10" s="8">
        <v>8</v>
      </c>
      <c r="K10" s="8">
        <v>22.3</v>
      </c>
      <c r="L10" s="8">
        <v>111.5</v>
      </c>
      <c r="M10" s="8">
        <v>70</v>
      </c>
      <c r="N10" s="8" t="s">
        <v>88</v>
      </c>
      <c r="O10" s="8" t="s">
        <v>109</v>
      </c>
      <c r="P10" s="8" t="s">
        <v>104</v>
      </c>
      <c r="S10" s="8">
        <v>150</v>
      </c>
      <c r="T10" s="8">
        <v>15.4</v>
      </c>
      <c r="U10" s="8">
        <v>10.6</v>
      </c>
      <c r="V10" s="8" t="s">
        <v>181</v>
      </c>
    </row>
    <row r="11" spans="1:90" s="57" customFormat="1">
      <c r="B11" s="58">
        <v>41670</v>
      </c>
      <c r="F11" s="57" t="s">
        <v>186</v>
      </c>
    </row>
    <row r="12" spans="1:90" s="170" customFormat="1">
      <c r="A12" s="170" t="s">
        <v>32</v>
      </c>
      <c r="B12" s="171">
        <v>41670</v>
      </c>
      <c r="C12" s="172">
        <v>0.57986111111111105</v>
      </c>
      <c r="D12" s="170">
        <v>0</v>
      </c>
      <c r="E12" s="170">
        <v>1</v>
      </c>
      <c r="F12" s="170" t="s">
        <v>191</v>
      </c>
      <c r="G12" s="170">
        <v>157</v>
      </c>
      <c r="H12" s="170">
        <v>14.5</v>
      </c>
      <c r="I12" s="170">
        <v>13.7</v>
      </c>
      <c r="J12" s="170">
        <v>11.9</v>
      </c>
      <c r="K12" s="170">
        <v>18</v>
      </c>
      <c r="L12" s="170">
        <v>124</v>
      </c>
      <c r="M12" s="170">
        <v>94</v>
      </c>
      <c r="N12" s="170" t="s">
        <v>122</v>
      </c>
      <c r="O12" s="170" t="s">
        <v>109</v>
      </c>
    </row>
    <row r="13" spans="1:90">
      <c r="B13" s="2">
        <v>41687</v>
      </c>
      <c r="C13" s="3">
        <v>0.35416666666666669</v>
      </c>
      <c r="D13" s="1">
        <v>0</v>
      </c>
      <c r="E13" s="1">
        <v>0</v>
      </c>
      <c r="F13" s="1" t="s">
        <v>39</v>
      </c>
    </row>
    <row r="14" spans="1:90">
      <c r="B14" s="2">
        <v>41702</v>
      </c>
      <c r="C14" s="3">
        <v>0.39583333333333331</v>
      </c>
      <c r="D14" s="1">
        <v>0</v>
      </c>
      <c r="E14" s="1">
        <v>0</v>
      </c>
      <c r="F14" s="1" t="s">
        <v>39</v>
      </c>
    </row>
    <row r="15" spans="1:90">
      <c r="B15" s="2">
        <v>41716</v>
      </c>
      <c r="C15" s="3">
        <v>0.48958333333333331</v>
      </c>
      <c r="D15" s="1">
        <v>0</v>
      </c>
      <c r="E15" s="1">
        <v>0</v>
      </c>
      <c r="F15" s="1" t="s">
        <v>39</v>
      </c>
    </row>
    <row r="16" spans="1:90">
      <c r="B16" s="2">
        <v>41737</v>
      </c>
      <c r="C16" s="3">
        <v>0.34375</v>
      </c>
      <c r="D16" s="1">
        <v>0</v>
      </c>
      <c r="E16" s="1">
        <v>0</v>
      </c>
      <c r="F16" s="1" t="s">
        <v>384</v>
      </c>
    </row>
    <row r="17" spans="2:6">
      <c r="B17" s="2">
        <v>41765</v>
      </c>
      <c r="C17" s="3">
        <v>0.46875</v>
      </c>
      <c r="D17" s="1">
        <v>0</v>
      </c>
      <c r="E17" s="1">
        <v>0</v>
      </c>
      <c r="F17" s="1" t="s">
        <v>39</v>
      </c>
    </row>
    <row r="18" spans="2:6">
      <c r="B18" s="2">
        <v>41793</v>
      </c>
      <c r="C18" s="1">
        <v>10.3</v>
      </c>
      <c r="D18" s="1">
        <v>0</v>
      </c>
      <c r="E18" s="1">
        <v>0</v>
      </c>
      <c r="F18" s="1" t="s">
        <v>39</v>
      </c>
    </row>
    <row r="19" spans="2:6">
      <c r="B19" s="2">
        <v>41821</v>
      </c>
      <c r="C19" s="3">
        <v>0.39583333333333331</v>
      </c>
      <c r="D19" s="1">
        <v>0</v>
      </c>
      <c r="E19" s="1">
        <v>0</v>
      </c>
      <c r="F19" s="1" t="s">
        <v>39</v>
      </c>
    </row>
    <row r="20" spans="2:6">
      <c r="B20" s="2">
        <v>41856</v>
      </c>
      <c r="D20" s="1">
        <v>0</v>
      </c>
      <c r="E20" s="1">
        <v>0</v>
      </c>
      <c r="F20" s="1" t="s">
        <v>39</v>
      </c>
    </row>
  </sheetData>
  <mergeCells count="13">
    <mergeCell ref="AE2:AP2"/>
    <mergeCell ref="AQ2:BB2"/>
    <mergeCell ref="BC2:BN2"/>
    <mergeCell ref="BO2:BZ2"/>
    <mergeCell ref="CA2:CL2"/>
    <mergeCell ref="G2:R2"/>
    <mergeCell ref="S2:AD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2060"/>
  </sheetPr>
  <dimension ref="A1:CR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866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3" t="s">
        <v>12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2" t="s">
        <v>13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1"/>
      <c r="AK2" s="23" t="s">
        <v>14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12" t="s">
        <v>15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1"/>
      <c r="BI2" s="23" t="s">
        <v>16</v>
      </c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2"/>
      <c r="BU2" s="12" t="s">
        <v>17</v>
      </c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1"/>
      <c r="CG2" s="23" t="s">
        <v>18</v>
      </c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41612</v>
      </c>
      <c r="C4" s="28">
        <v>0.52777777777777779</v>
      </c>
      <c r="D4" s="26">
        <v>0</v>
      </c>
      <c r="E4" s="26">
        <v>0</v>
      </c>
      <c r="F4" s="26" t="s">
        <v>36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A5" s="26"/>
      <c r="B5" s="27">
        <v>41649</v>
      </c>
      <c r="C5" s="28">
        <v>0.44097222222222227</v>
      </c>
      <c r="D5" s="26">
        <v>0</v>
      </c>
      <c r="E5" s="26">
        <v>0</v>
      </c>
      <c r="F5" s="26" t="s">
        <v>39</v>
      </c>
    </row>
    <row r="6" spans="1:96">
      <c r="B6" s="2">
        <v>41687</v>
      </c>
      <c r="C6" s="3">
        <v>0.4201388888888889</v>
      </c>
      <c r="D6" s="1">
        <v>0</v>
      </c>
      <c r="E6" s="1">
        <v>0</v>
      </c>
      <c r="F6" s="1" t="s">
        <v>39</v>
      </c>
    </row>
    <row r="7" spans="1:96">
      <c r="B7" s="2">
        <v>41716</v>
      </c>
      <c r="C7" s="3">
        <v>0.41666666666666669</v>
      </c>
      <c r="D7" s="1">
        <v>0</v>
      </c>
      <c r="E7" s="1">
        <v>0</v>
      </c>
      <c r="F7" s="1" t="s">
        <v>39</v>
      </c>
      <c r="G7" s="18"/>
      <c r="H7" s="18"/>
    </row>
    <row r="8" spans="1:96">
      <c r="B8" s="2">
        <v>41723</v>
      </c>
      <c r="C8" s="3">
        <v>0.41666666666666669</v>
      </c>
      <c r="D8" s="1">
        <v>0</v>
      </c>
      <c r="E8" s="1">
        <v>0</v>
      </c>
      <c r="F8" s="1" t="s">
        <v>330</v>
      </c>
    </row>
    <row r="9" spans="1:96">
      <c r="B9" s="2">
        <v>41738</v>
      </c>
      <c r="C9" s="3">
        <v>0.44791666666666669</v>
      </c>
      <c r="D9" s="1">
        <v>0</v>
      </c>
      <c r="E9" s="1">
        <v>0</v>
      </c>
      <c r="F9" s="1" t="s">
        <v>39</v>
      </c>
      <c r="G9" s="18"/>
    </row>
    <row r="10" spans="1:96">
      <c r="A10" s="1" t="s">
        <v>31</v>
      </c>
      <c r="B10" s="2">
        <v>41765</v>
      </c>
      <c r="C10" s="3">
        <v>0.50347222222222221</v>
      </c>
      <c r="D10" s="1">
        <v>2</v>
      </c>
      <c r="E10" s="1">
        <v>0</v>
      </c>
      <c r="F10" s="1" t="s">
        <v>494</v>
      </c>
      <c r="G10" s="16">
        <v>12.25</v>
      </c>
    </row>
    <row r="11" spans="1:96">
      <c r="A11" s="1" t="s">
        <v>31</v>
      </c>
      <c r="B11" s="2">
        <v>41768</v>
      </c>
      <c r="C11" s="3">
        <v>0.5625</v>
      </c>
      <c r="D11" s="1">
        <v>4</v>
      </c>
      <c r="E11" s="1">
        <v>0</v>
      </c>
      <c r="F11" s="1" t="s">
        <v>629</v>
      </c>
      <c r="G11" s="18">
        <v>0.56736111111111109</v>
      </c>
      <c r="H11" s="18">
        <v>0.58333333333333337</v>
      </c>
      <c r="I11" s="18">
        <v>0.59027777777777779</v>
      </c>
    </row>
    <row r="12" spans="1:96">
      <c r="A12" s="1" t="s">
        <v>31</v>
      </c>
      <c r="B12" s="2">
        <v>41775</v>
      </c>
      <c r="C12" s="3">
        <v>0.46527777777777773</v>
      </c>
      <c r="D12" s="1">
        <v>7</v>
      </c>
      <c r="E12" s="1">
        <v>0</v>
      </c>
      <c r="G12" s="18">
        <v>0.47569444444444442</v>
      </c>
      <c r="H12" s="18">
        <v>0.49305555555555558</v>
      </c>
      <c r="I12" s="18"/>
      <c r="J12" s="18"/>
    </row>
    <row r="13" spans="1:96">
      <c r="A13" s="1" t="s">
        <v>31</v>
      </c>
      <c r="B13" s="2">
        <v>41785</v>
      </c>
      <c r="C13" s="3">
        <v>0.3298611111111111</v>
      </c>
      <c r="D13" s="1">
        <v>7</v>
      </c>
      <c r="E13" s="1">
        <v>0</v>
      </c>
      <c r="F13" s="1" t="s">
        <v>539</v>
      </c>
      <c r="G13" s="18">
        <v>0.34027777777777773</v>
      </c>
      <c r="H13" s="18">
        <v>0.375</v>
      </c>
      <c r="I13" s="18">
        <v>0.40625</v>
      </c>
      <c r="J13" s="18">
        <v>0.4375</v>
      </c>
    </row>
    <row r="14" spans="1:96">
      <c r="A14" s="1" t="s">
        <v>31</v>
      </c>
      <c r="B14" s="2">
        <v>41793</v>
      </c>
      <c r="C14" s="3">
        <v>0.4680555555555555</v>
      </c>
      <c r="D14" s="1">
        <v>2</v>
      </c>
      <c r="E14" s="1">
        <v>5</v>
      </c>
      <c r="F14" s="1" t="s">
        <v>307</v>
      </c>
      <c r="G14" s="18">
        <v>0.48958333333333331</v>
      </c>
      <c r="M14" s="19">
        <v>22</v>
      </c>
      <c r="T14" s="19" t="s">
        <v>122</v>
      </c>
      <c r="Y14" s="1">
        <v>17</v>
      </c>
      <c r="AF14" s="1" t="s">
        <v>122</v>
      </c>
      <c r="AK14" s="19">
        <v>15</v>
      </c>
      <c r="AR14" s="19" t="s">
        <v>122</v>
      </c>
      <c r="AW14" s="1">
        <v>10</v>
      </c>
      <c r="BD14" s="1" t="s">
        <v>122</v>
      </c>
      <c r="BI14" s="19">
        <v>4</v>
      </c>
      <c r="BP14" s="19" t="s">
        <v>122</v>
      </c>
    </row>
    <row r="15" spans="1:96">
      <c r="A15" s="1" t="s">
        <v>31</v>
      </c>
      <c r="B15" s="2">
        <v>41802</v>
      </c>
      <c r="C15" s="3">
        <v>0.46875</v>
      </c>
      <c r="D15" s="1">
        <v>0</v>
      </c>
      <c r="E15" s="1">
        <v>6</v>
      </c>
      <c r="F15" s="1" t="s">
        <v>603</v>
      </c>
      <c r="G15" s="18">
        <v>0.49305555555555558</v>
      </c>
      <c r="M15" s="19">
        <v>61</v>
      </c>
      <c r="N15" s="19">
        <v>9.1999999999999993</v>
      </c>
      <c r="O15" s="19">
        <v>8.9</v>
      </c>
      <c r="P15" s="19">
        <v>7.5</v>
      </c>
      <c r="Q15" s="19">
        <v>17.7</v>
      </c>
      <c r="R15" s="19">
        <v>30.1</v>
      </c>
      <c r="S15" s="19">
        <v>14</v>
      </c>
      <c r="T15" s="19" t="s">
        <v>122</v>
      </c>
      <c r="U15" s="19" t="s">
        <v>91</v>
      </c>
      <c r="V15" s="19" t="s">
        <v>104</v>
      </c>
      <c r="Y15" s="1">
        <v>53</v>
      </c>
      <c r="Z15" s="1">
        <v>8.6999999999999993</v>
      </c>
      <c r="AA15" s="1">
        <v>8.5</v>
      </c>
      <c r="AB15" s="1">
        <v>7.1</v>
      </c>
      <c r="AC15" s="1">
        <v>16.5</v>
      </c>
      <c r="AD15" s="1">
        <v>24.2</v>
      </c>
      <c r="AE15" s="1">
        <v>9.5</v>
      </c>
      <c r="AF15" s="1" t="s">
        <v>82</v>
      </c>
      <c r="AG15" s="16" t="s">
        <v>91</v>
      </c>
      <c r="AH15" s="16" t="s">
        <v>104</v>
      </c>
      <c r="AK15" s="19">
        <v>49</v>
      </c>
      <c r="AL15" s="19">
        <v>8.4</v>
      </c>
      <c r="AM15" s="19">
        <v>8.1999999999999993</v>
      </c>
      <c r="AN15" s="19">
        <v>6.7</v>
      </c>
      <c r="AO15" s="19">
        <v>16.5</v>
      </c>
      <c r="AP15" s="19">
        <v>24.8</v>
      </c>
      <c r="AQ15" s="19">
        <v>10.4</v>
      </c>
      <c r="AR15" s="19" t="s">
        <v>82</v>
      </c>
      <c r="AS15" s="19" t="s">
        <v>91</v>
      </c>
      <c r="AT15" s="72" t="s">
        <v>605</v>
      </c>
      <c r="AW15" s="1">
        <v>41</v>
      </c>
      <c r="AX15" s="1">
        <v>8.1999999999999993</v>
      </c>
      <c r="AY15" s="1">
        <v>8.3000000000000007</v>
      </c>
      <c r="AZ15" s="1">
        <v>6.6</v>
      </c>
      <c r="BA15" s="1">
        <v>13.5</v>
      </c>
      <c r="BB15" s="1">
        <v>17</v>
      </c>
      <c r="BC15" s="1">
        <v>7</v>
      </c>
      <c r="BD15" s="1" t="s">
        <v>122</v>
      </c>
      <c r="BE15" s="16" t="s">
        <v>91</v>
      </c>
      <c r="BF15" s="16" t="s">
        <v>86</v>
      </c>
      <c r="BI15" s="19">
        <v>20</v>
      </c>
      <c r="BJ15" s="19">
        <v>7</v>
      </c>
      <c r="BK15" s="19">
        <v>6.4</v>
      </c>
      <c r="BL15" s="19">
        <v>4.9000000000000004</v>
      </c>
      <c r="BM15" s="19">
        <v>10.7</v>
      </c>
      <c r="BN15" s="19">
        <v>10</v>
      </c>
      <c r="BO15" s="19">
        <v>5.5</v>
      </c>
      <c r="BP15" s="19" t="s">
        <v>82</v>
      </c>
      <c r="BQ15" s="19" t="s">
        <v>91</v>
      </c>
      <c r="BR15" s="19" t="s">
        <v>143</v>
      </c>
      <c r="BU15" s="1">
        <v>17</v>
      </c>
      <c r="CB15" s="1" t="s">
        <v>88</v>
      </c>
      <c r="CC15" s="16" t="s">
        <v>91</v>
      </c>
      <c r="CD15" s="16" t="s">
        <v>143</v>
      </c>
    </row>
    <row r="16" spans="1:96">
      <c r="A16" s="1" t="s">
        <v>31</v>
      </c>
      <c r="B16" s="2">
        <v>41807</v>
      </c>
      <c r="C16" s="3">
        <v>0.48958333333333331</v>
      </c>
      <c r="D16" s="1">
        <v>0</v>
      </c>
      <c r="E16" s="1">
        <v>6</v>
      </c>
      <c r="F16" s="1" t="s">
        <v>608</v>
      </c>
      <c r="G16" s="18"/>
      <c r="J16" s="18"/>
      <c r="M16" s="19">
        <v>86</v>
      </c>
      <c r="N16" s="19">
        <v>11.3</v>
      </c>
      <c r="O16" s="19">
        <v>10</v>
      </c>
      <c r="P16" s="19">
        <v>9.1999999999999993</v>
      </c>
      <c r="Q16" s="19">
        <v>20.3</v>
      </c>
      <c r="R16" s="19">
        <v>53</v>
      </c>
      <c r="S16" s="19">
        <v>9.6999999999999993</v>
      </c>
      <c r="T16" s="19" t="s">
        <v>122</v>
      </c>
      <c r="U16" s="19" t="s">
        <v>397</v>
      </c>
      <c r="Y16" s="1">
        <v>82</v>
      </c>
      <c r="Z16" s="1">
        <v>9.6999999999999993</v>
      </c>
      <c r="AA16" s="1">
        <v>9.6999999999999993</v>
      </c>
      <c r="AB16" s="1">
        <v>8.6</v>
      </c>
      <c r="AC16" s="1">
        <v>19</v>
      </c>
      <c r="AD16" s="1">
        <v>44</v>
      </c>
      <c r="AE16" s="1">
        <v>21</v>
      </c>
      <c r="AF16" s="1" t="s">
        <v>82</v>
      </c>
      <c r="AG16" s="16" t="s">
        <v>624</v>
      </c>
      <c r="AK16" s="19">
        <v>76</v>
      </c>
      <c r="AL16" s="19">
        <v>10</v>
      </c>
      <c r="AM16" s="19">
        <v>9.5</v>
      </c>
      <c r="AN16" s="19">
        <v>8.8000000000000007</v>
      </c>
      <c r="AO16" s="19">
        <v>19</v>
      </c>
      <c r="AP16" s="19">
        <v>38.5</v>
      </c>
      <c r="AQ16" s="19">
        <v>17.399999999999999</v>
      </c>
      <c r="AR16" s="19" t="s">
        <v>122</v>
      </c>
      <c r="AS16" s="19" t="s">
        <v>91</v>
      </c>
      <c r="AW16" s="1">
        <v>70</v>
      </c>
      <c r="AX16" s="1">
        <v>10.6</v>
      </c>
      <c r="AY16" s="1">
        <v>10.3</v>
      </c>
      <c r="AZ16" s="1">
        <v>8.9</v>
      </c>
      <c r="BA16" s="1">
        <v>16.899999999999999</v>
      </c>
      <c r="BB16" s="1">
        <v>29</v>
      </c>
      <c r="BC16" s="1">
        <v>10</v>
      </c>
      <c r="BD16" s="1" t="s">
        <v>82</v>
      </c>
      <c r="BE16" s="16" t="s">
        <v>91</v>
      </c>
      <c r="BI16" s="19">
        <v>40</v>
      </c>
      <c r="BP16" s="19" t="s">
        <v>82</v>
      </c>
      <c r="BU16" s="1">
        <v>28</v>
      </c>
      <c r="CB16" s="1" t="s">
        <v>82</v>
      </c>
    </row>
    <row r="17" spans="1:84">
      <c r="A17" s="1" t="s">
        <v>31</v>
      </c>
      <c r="B17" s="2">
        <v>41810</v>
      </c>
      <c r="C17" s="3">
        <v>0.5625</v>
      </c>
      <c r="D17" s="1">
        <v>0</v>
      </c>
      <c r="E17" s="1">
        <v>6</v>
      </c>
      <c r="F17" s="1" t="s">
        <v>623</v>
      </c>
      <c r="M17" s="19">
        <v>106</v>
      </c>
      <c r="N17" s="19">
        <v>11.5</v>
      </c>
      <c r="O17" s="19">
        <v>10.4</v>
      </c>
      <c r="P17" s="19">
        <v>9</v>
      </c>
      <c r="Q17" s="19">
        <v>19</v>
      </c>
      <c r="R17" s="19">
        <v>67</v>
      </c>
      <c r="S17" s="19">
        <v>40</v>
      </c>
      <c r="T17" s="19" t="s">
        <v>122</v>
      </c>
      <c r="U17" s="19" t="s">
        <v>397</v>
      </c>
      <c r="Y17" s="1">
        <v>100</v>
      </c>
      <c r="Z17" s="1">
        <v>11.5</v>
      </c>
      <c r="AA17" s="1">
        <v>10.199999999999999</v>
      </c>
      <c r="AB17" s="1">
        <v>8.1999999999999993</v>
      </c>
      <c r="AC17" s="1">
        <v>19.5</v>
      </c>
      <c r="AD17" s="1">
        <v>60</v>
      </c>
      <c r="AE17" s="1">
        <v>30</v>
      </c>
      <c r="AF17" s="1" t="s">
        <v>82</v>
      </c>
      <c r="AG17" s="16" t="s">
        <v>624</v>
      </c>
      <c r="AK17" s="19">
        <v>86</v>
      </c>
      <c r="AL17" s="19">
        <v>10.4</v>
      </c>
      <c r="AM17" s="19">
        <v>10</v>
      </c>
      <c r="AN17" s="19">
        <v>9</v>
      </c>
      <c r="AO17" s="19">
        <v>19.600000000000001</v>
      </c>
      <c r="AP17" s="19">
        <v>58</v>
      </c>
      <c r="AQ17" s="19">
        <v>28.8</v>
      </c>
      <c r="AR17" s="19" t="s">
        <v>122</v>
      </c>
      <c r="AS17" s="19" t="s">
        <v>624</v>
      </c>
      <c r="AW17" s="1">
        <v>90</v>
      </c>
      <c r="AX17" s="1">
        <v>11</v>
      </c>
      <c r="AY17" s="1">
        <v>11</v>
      </c>
      <c r="AZ17" s="1">
        <v>10.4</v>
      </c>
      <c r="BA17" s="1">
        <v>19.2</v>
      </c>
      <c r="BB17" s="1">
        <v>42</v>
      </c>
      <c r="BC17" s="1">
        <v>19</v>
      </c>
      <c r="BD17" s="1" t="s">
        <v>82</v>
      </c>
      <c r="BE17" s="16" t="s">
        <v>624</v>
      </c>
      <c r="BI17" s="19">
        <v>56</v>
      </c>
      <c r="BJ17" s="19">
        <v>9.1</v>
      </c>
      <c r="BK17" s="19">
        <v>9.6</v>
      </c>
      <c r="BL17" s="19">
        <v>8.6</v>
      </c>
      <c r="BM17" s="19">
        <v>16.5</v>
      </c>
      <c r="BN17" s="19">
        <v>20</v>
      </c>
      <c r="BO17" s="19">
        <v>0</v>
      </c>
      <c r="BP17" s="19" t="s">
        <v>82</v>
      </c>
      <c r="BQ17" s="19" t="s">
        <v>625</v>
      </c>
      <c r="BU17" s="1">
        <v>29</v>
      </c>
      <c r="BV17" s="1">
        <v>8.6</v>
      </c>
      <c r="BW17" s="1">
        <v>9.5</v>
      </c>
      <c r="BX17" s="1">
        <v>7.8</v>
      </c>
      <c r="BY17" s="1">
        <v>12.8</v>
      </c>
      <c r="BZ17" s="1">
        <v>15</v>
      </c>
      <c r="CA17" s="1">
        <v>0</v>
      </c>
      <c r="CB17" s="1" t="s">
        <v>122</v>
      </c>
      <c r="CC17" s="16" t="s">
        <v>91</v>
      </c>
      <c r="CD17" s="16" t="s">
        <v>626</v>
      </c>
    </row>
    <row r="18" spans="1:84">
      <c r="A18" s="1" t="s">
        <v>31</v>
      </c>
      <c r="B18" s="2">
        <v>41813</v>
      </c>
      <c r="C18" s="3">
        <v>0.35416666666666669</v>
      </c>
      <c r="D18" s="1">
        <v>0</v>
      </c>
      <c r="E18" s="1">
        <v>4</v>
      </c>
      <c r="F18" s="1" t="s">
        <v>628</v>
      </c>
      <c r="G18" s="16" t="s">
        <v>622</v>
      </c>
      <c r="M18" s="19">
        <v>96</v>
      </c>
      <c r="N18" s="19">
        <v>12</v>
      </c>
      <c r="O18" s="19">
        <v>10.9</v>
      </c>
      <c r="P18" s="19">
        <v>10.3</v>
      </c>
      <c r="Q18" s="19">
        <v>19.399999999999999</v>
      </c>
      <c r="R18" s="19">
        <v>52</v>
      </c>
      <c r="S18" s="19">
        <v>21</v>
      </c>
      <c r="T18" s="19" t="s">
        <v>122</v>
      </c>
      <c r="U18" s="19" t="s">
        <v>397</v>
      </c>
      <c r="Y18" s="1">
        <v>96</v>
      </c>
      <c r="Z18" s="1">
        <v>11.2</v>
      </c>
      <c r="AA18" s="1">
        <v>10.199999999999999</v>
      </c>
      <c r="AB18" s="1">
        <v>9.1999999999999993</v>
      </c>
      <c r="AC18" s="1">
        <v>19</v>
      </c>
      <c r="AD18" s="1">
        <v>68</v>
      </c>
      <c r="AE18" s="1">
        <v>35</v>
      </c>
      <c r="AF18" s="1" t="s">
        <v>122</v>
      </c>
      <c r="AG18" s="16" t="s">
        <v>624</v>
      </c>
      <c r="AK18" s="19">
        <v>84</v>
      </c>
      <c r="AL18" s="19">
        <v>11</v>
      </c>
      <c r="AM18" s="19">
        <v>10.199999999999999</v>
      </c>
      <c r="AN18" s="19">
        <v>9.1</v>
      </c>
      <c r="AO18" s="19">
        <v>18.3</v>
      </c>
      <c r="AP18" s="19">
        <v>70</v>
      </c>
      <c r="AQ18" s="19">
        <v>30</v>
      </c>
      <c r="AR18" s="19" t="s">
        <v>88</v>
      </c>
      <c r="AS18" s="19" t="s">
        <v>624</v>
      </c>
      <c r="AW18" s="72" t="s">
        <v>627</v>
      </c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19">
        <v>56</v>
      </c>
      <c r="BJ18" s="19">
        <v>10.199999999999999</v>
      </c>
      <c r="BK18" s="19">
        <v>10.199999999999999</v>
      </c>
      <c r="BL18" s="19">
        <v>9</v>
      </c>
      <c r="BM18" s="19">
        <v>15.5</v>
      </c>
      <c r="BN18" s="19">
        <v>28</v>
      </c>
      <c r="BO18" s="19">
        <v>0</v>
      </c>
      <c r="BP18" s="19" t="s">
        <v>88</v>
      </c>
      <c r="BQ18" s="19" t="s">
        <v>625</v>
      </c>
      <c r="BU18" s="72" t="s">
        <v>361</v>
      </c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</row>
    <row r="19" spans="1:84">
      <c r="A19" s="1" t="s">
        <v>31</v>
      </c>
      <c r="B19" s="2">
        <v>41817</v>
      </c>
      <c r="C19" s="3">
        <v>0.5625</v>
      </c>
      <c r="D19" s="1">
        <v>0</v>
      </c>
      <c r="E19" s="1">
        <v>4</v>
      </c>
      <c r="F19" s="1" t="s">
        <v>637</v>
      </c>
      <c r="M19" s="19">
        <v>128</v>
      </c>
      <c r="N19" s="19">
        <v>13.5</v>
      </c>
      <c r="O19" s="19">
        <v>12.1</v>
      </c>
      <c r="P19" s="19">
        <v>10</v>
      </c>
      <c r="Q19" s="19">
        <v>18.3</v>
      </c>
      <c r="R19" s="19">
        <v>70</v>
      </c>
      <c r="S19" s="19">
        <v>36</v>
      </c>
      <c r="T19" s="19" t="s">
        <v>82</v>
      </c>
      <c r="U19" s="19" t="s">
        <v>102</v>
      </c>
      <c r="Y19" s="1">
        <v>116</v>
      </c>
      <c r="Z19" s="1">
        <v>12.3</v>
      </c>
      <c r="AA19" s="1">
        <v>10.3</v>
      </c>
      <c r="AB19" s="1">
        <v>9.6999999999999993</v>
      </c>
      <c r="AC19" s="1">
        <v>20</v>
      </c>
      <c r="AD19" s="1">
        <v>93</v>
      </c>
      <c r="AE19" s="1">
        <v>61</v>
      </c>
      <c r="AF19" s="1" t="s">
        <v>82</v>
      </c>
      <c r="AG19" s="16" t="s">
        <v>102</v>
      </c>
      <c r="AK19" s="19">
        <v>104</v>
      </c>
      <c r="AL19" s="19">
        <v>12</v>
      </c>
      <c r="AM19" s="19">
        <v>10.6</v>
      </c>
      <c r="AN19" s="19">
        <v>9.6999999999999993</v>
      </c>
      <c r="AO19" s="19">
        <v>18.600000000000001</v>
      </c>
      <c r="AP19" s="19">
        <v>83</v>
      </c>
      <c r="AQ19" s="19">
        <v>50</v>
      </c>
      <c r="AR19" s="19" t="s">
        <v>82</v>
      </c>
      <c r="AS19" s="19" t="s">
        <v>102</v>
      </c>
      <c r="AV19" s="19" t="s">
        <v>117</v>
      </c>
      <c r="BI19" s="19">
        <v>92</v>
      </c>
      <c r="BJ19" s="19">
        <v>12.2</v>
      </c>
      <c r="BK19" s="19">
        <v>11.1</v>
      </c>
      <c r="BL19" s="19">
        <v>9.6999999999999993</v>
      </c>
      <c r="BM19" s="19">
        <v>18.7</v>
      </c>
      <c r="BN19" s="19">
        <v>35</v>
      </c>
      <c r="BO19" s="19">
        <v>0</v>
      </c>
      <c r="BP19" s="19" t="s">
        <v>82</v>
      </c>
      <c r="BQ19" s="19" t="s">
        <v>625</v>
      </c>
    </row>
    <row r="20" spans="1:84">
      <c r="A20" s="1" t="s">
        <v>31</v>
      </c>
      <c r="B20" s="2">
        <v>41821</v>
      </c>
      <c r="C20" s="3">
        <v>0.55208333333333337</v>
      </c>
      <c r="D20" s="1">
        <v>0</v>
      </c>
      <c r="E20" s="1">
        <v>4</v>
      </c>
      <c r="F20" s="1" t="s">
        <v>667</v>
      </c>
      <c r="G20" s="18"/>
      <c r="M20" s="19">
        <v>134</v>
      </c>
      <c r="N20" s="19">
        <v>14.5</v>
      </c>
      <c r="O20" s="19">
        <v>12.5</v>
      </c>
      <c r="P20" s="19">
        <v>10.8</v>
      </c>
      <c r="Q20" s="19">
        <v>19.600000000000001</v>
      </c>
      <c r="R20" s="19">
        <v>85</v>
      </c>
      <c r="S20" s="19">
        <v>43</v>
      </c>
      <c r="T20" s="19" t="s">
        <v>82</v>
      </c>
      <c r="U20" s="19" t="s">
        <v>102</v>
      </c>
      <c r="X20" s="19" t="s">
        <v>390</v>
      </c>
      <c r="Y20" s="1">
        <v>118</v>
      </c>
      <c r="Z20" s="1">
        <v>13.5</v>
      </c>
      <c r="AA20" s="1">
        <v>10.7</v>
      </c>
      <c r="AB20" s="1">
        <v>9.6</v>
      </c>
      <c r="AC20" s="1">
        <v>20</v>
      </c>
      <c r="AD20" s="1">
        <v>108</v>
      </c>
      <c r="AE20" s="1">
        <v>62</v>
      </c>
      <c r="AF20" s="1" t="s">
        <v>122</v>
      </c>
      <c r="AG20" s="16" t="s">
        <v>109</v>
      </c>
      <c r="AI20" s="16" t="s">
        <v>446</v>
      </c>
      <c r="AJ20" s="16" t="s">
        <v>108</v>
      </c>
      <c r="AK20" s="19" t="s">
        <v>668</v>
      </c>
      <c r="BI20" s="19">
        <v>94</v>
      </c>
      <c r="BJ20" s="19">
        <v>13.3</v>
      </c>
      <c r="BK20" s="19">
        <v>11.7</v>
      </c>
      <c r="BL20" s="19">
        <v>10.8</v>
      </c>
      <c r="BM20" s="19">
        <v>18.7</v>
      </c>
      <c r="BN20" s="19">
        <v>50</v>
      </c>
      <c r="BO20" s="19">
        <v>20</v>
      </c>
      <c r="BP20" s="19" t="s">
        <v>122</v>
      </c>
      <c r="BQ20" s="19" t="s">
        <v>397</v>
      </c>
      <c r="BS20" s="19" t="s">
        <v>446</v>
      </c>
      <c r="BT20" s="19" t="s">
        <v>108</v>
      </c>
    </row>
    <row r="21" spans="1:84">
      <c r="A21" s="1" t="s">
        <v>31</v>
      </c>
      <c r="B21" s="2">
        <v>41830</v>
      </c>
      <c r="C21" s="3">
        <v>0.55208333333333337</v>
      </c>
      <c r="D21" s="1">
        <v>0</v>
      </c>
      <c r="E21" s="1">
        <v>2</v>
      </c>
      <c r="F21" s="1" t="s">
        <v>728</v>
      </c>
      <c r="G21" s="18"/>
      <c r="H21" s="18"/>
      <c r="I21" s="18"/>
      <c r="M21" s="19" t="s">
        <v>723</v>
      </c>
      <c r="Y21" s="1">
        <v>126</v>
      </c>
      <c r="Z21" s="1">
        <v>15.7</v>
      </c>
      <c r="AA21" s="1">
        <v>12.6</v>
      </c>
      <c r="AB21" s="1">
        <v>11</v>
      </c>
      <c r="AC21" s="1">
        <v>20.2</v>
      </c>
      <c r="AD21" s="1">
        <v>117</v>
      </c>
      <c r="AE21" s="1">
        <v>80</v>
      </c>
      <c r="AF21" s="1" t="s">
        <v>88</v>
      </c>
      <c r="AG21" s="16" t="s">
        <v>109</v>
      </c>
      <c r="AI21" s="214" t="s">
        <v>724</v>
      </c>
      <c r="AJ21" s="214" t="s">
        <v>725</v>
      </c>
      <c r="AK21" s="19" t="s">
        <v>722</v>
      </c>
      <c r="BI21" s="19">
        <v>112</v>
      </c>
      <c r="BJ21" s="19">
        <v>12.5</v>
      </c>
      <c r="BK21" s="19">
        <v>12.1</v>
      </c>
      <c r="BL21" s="19">
        <v>10.4</v>
      </c>
      <c r="BM21" s="19">
        <v>19.8</v>
      </c>
      <c r="BN21" s="19">
        <v>85</v>
      </c>
      <c r="BO21" s="19">
        <v>47</v>
      </c>
      <c r="BP21" s="19" t="s">
        <v>82</v>
      </c>
      <c r="BQ21" s="19" t="s">
        <v>726</v>
      </c>
      <c r="BS21" s="214" t="s">
        <v>727</v>
      </c>
      <c r="BT21" s="214" t="s">
        <v>725</v>
      </c>
    </row>
    <row r="22" spans="1:84">
      <c r="B22" s="2">
        <v>41841</v>
      </c>
      <c r="C22" s="3">
        <v>0.37847222222222227</v>
      </c>
      <c r="D22" s="1">
        <v>0</v>
      </c>
      <c r="E22" s="1">
        <v>0</v>
      </c>
      <c r="F22" s="1" t="s">
        <v>923</v>
      </c>
      <c r="Y22" s="1" t="s">
        <v>176</v>
      </c>
      <c r="BI22" s="19" t="s">
        <v>176</v>
      </c>
    </row>
    <row r="23" spans="1:84">
      <c r="B23" s="2">
        <v>41856</v>
      </c>
      <c r="D23" s="1">
        <v>0</v>
      </c>
      <c r="E23" s="1">
        <v>0</v>
      </c>
      <c r="F23" s="1" t="s">
        <v>997</v>
      </c>
    </row>
  </sheetData>
  <mergeCells count="7">
    <mergeCell ref="G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CL11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861</v>
      </c>
      <c r="B1" s="64"/>
      <c r="C1" s="64"/>
      <c r="D1" s="64"/>
      <c r="E1" s="64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65" t="s">
        <v>12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22"/>
      <c r="S2" s="67" t="s">
        <v>13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11"/>
      <c r="AE2" s="65" t="s">
        <v>14</v>
      </c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22"/>
      <c r="AQ2" s="67" t="s">
        <v>15</v>
      </c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11"/>
      <c r="BC2" s="65" t="s">
        <v>16</v>
      </c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22"/>
      <c r="BO2" s="67" t="s">
        <v>17</v>
      </c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11"/>
      <c r="CA2" s="65" t="s">
        <v>18</v>
      </c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>
      <c r="B4" s="2">
        <v>41661</v>
      </c>
      <c r="C4" s="3">
        <v>0.37152777777777773</v>
      </c>
      <c r="D4" s="1">
        <v>0</v>
      </c>
      <c r="E4" s="1">
        <v>0</v>
      </c>
      <c r="F4" s="1" t="s">
        <v>39</v>
      </c>
    </row>
    <row r="5" spans="1:90">
      <c r="B5" s="2">
        <v>41683</v>
      </c>
      <c r="C5" s="3">
        <v>0.57291666666666663</v>
      </c>
      <c r="D5" s="1">
        <v>0</v>
      </c>
      <c r="E5" s="1">
        <v>0</v>
      </c>
      <c r="F5" s="1" t="s">
        <v>39</v>
      </c>
    </row>
    <row r="6" spans="1:90">
      <c r="B6" s="2">
        <v>41717</v>
      </c>
      <c r="C6" s="3">
        <v>0.45069444444444445</v>
      </c>
      <c r="D6" s="1">
        <v>0</v>
      </c>
      <c r="E6" s="1">
        <v>0</v>
      </c>
      <c r="F6" s="1" t="s">
        <v>39</v>
      </c>
    </row>
    <row r="7" spans="1:90">
      <c r="B7" s="2">
        <v>41737</v>
      </c>
      <c r="C7" s="3">
        <v>0.5625</v>
      </c>
      <c r="D7" s="1">
        <v>0</v>
      </c>
      <c r="E7" s="1">
        <v>0</v>
      </c>
      <c r="F7" s="1" t="s">
        <v>39</v>
      </c>
    </row>
    <row r="8" spans="1:90">
      <c r="B8" s="2">
        <v>41767</v>
      </c>
      <c r="C8" s="3">
        <v>0.3576388888888889</v>
      </c>
      <c r="D8" s="1">
        <v>0</v>
      </c>
      <c r="E8" s="1">
        <v>0</v>
      </c>
      <c r="F8" s="1" t="s">
        <v>489</v>
      </c>
    </row>
    <row r="9" spans="1:90">
      <c r="B9" s="2">
        <v>41794</v>
      </c>
      <c r="C9" s="3">
        <v>0.60416666666666663</v>
      </c>
      <c r="D9" s="1">
        <v>0</v>
      </c>
      <c r="E9" s="1">
        <v>0</v>
      </c>
      <c r="F9" s="1" t="s">
        <v>39</v>
      </c>
    </row>
    <row r="10" spans="1:90">
      <c r="B10" s="2">
        <v>41820</v>
      </c>
      <c r="C10" s="3">
        <v>0.33333333333333331</v>
      </c>
      <c r="D10" s="1">
        <v>0</v>
      </c>
      <c r="E10" s="1">
        <v>0</v>
      </c>
      <c r="F10" s="1" t="s">
        <v>639</v>
      </c>
    </row>
    <row r="11" spans="1:90">
      <c r="B11" s="2">
        <v>41856</v>
      </c>
      <c r="C11" s="3">
        <v>0.34027777777777773</v>
      </c>
      <c r="D11" s="1">
        <v>0</v>
      </c>
      <c r="E11" s="1">
        <v>0</v>
      </c>
      <c r="F11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2060"/>
  </sheetPr>
  <dimension ref="A1:CR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824</v>
      </c>
      <c r="B1" s="73"/>
      <c r="C1" s="73"/>
      <c r="D1" s="73"/>
      <c r="E1" s="7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74" t="s">
        <v>12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22"/>
      <c r="Y2" s="76" t="s">
        <v>13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11"/>
      <c r="AK2" s="74" t="s">
        <v>14</v>
      </c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22"/>
      <c r="AW2" s="76" t="s">
        <v>15</v>
      </c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11"/>
      <c r="BI2" s="74" t="s">
        <v>16</v>
      </c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22"/>
      <c r="BU2" s="76" t="s">
        <v>17</v>
      </c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11"/>
      <c r="CG2" s="74" t="s">
        <v>18</v>
      </c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90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90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A4" s="26" t="s">
        <v>31</v>
      </c>
      <c r="B4" s="27">
        <v>41695</v>
      </c>
      <c r="C4" s="28">
        <v>0.57291666666666663</v>
      </c>
      <c r="D4" s="26">
        <v>1</v>
      </c>
      <c r="E4" s="26">
        <v>0</v>
      </c>
      <c r="F4" s="26" t="s">
        <v>250</v>
      </c>
    </row>
    <row r="5" spans="1:96">
      <c r="A5" s="1" t="s">
        <v>31</v>
      </c>
      <c r="B5" s="2">
        <v>41696</v>
      </c>
      <c r="C5" s="3">
        <v>0.41666666666666669</v>
      </c>
      <c r="D5" s="1">
        <v>2</v>
      </c>
      <c r="E5" s="1">
        <v>0</v>
      </c>
      <c r="F5" s="1" t="s">
        <v>251</v>
      </c>
    </row>
    <row r="6" spans="1:96">
      <c r="A6" s="1" t="s">
        <v>31</v>
      </c>
      <c r="B6" s="2">
        <v>41697</v>
      </c>
      <c r="C6" s="3">
        <v>0.46875</v>
      </c>
      <c r="D6" s="1">
        <v>2</v>
      </c>
      <c r="E6" s="1">
        <v>0</v>
      </c>
      <c r="G6" s="18"/>
      <c r="H6" s="18"/>
    </row>
    <row r="7" spans="1:96">
      <c r="A7" s="1" t="s">
        <v>31</v>
      </c>
      <c r="B7" s="2">
        <v>41701</v>
      </c>
      <c r="C7" s="3">
        <v>0.33333333333333331</v>
      </c>
      <c r="D7" s="1">
        <v>2</v>
      </c>
      <c r="E7" s="1">
        <v>0</v>
      </c>
      <c r="F7" s="1" t="s">
        <v>243</v>
      </c>
      <c r="G7" s="18"/>
    </row>
    <row r="8" spans="1:96">
      <c r="B8" s="2">
        <v>41702</v>
      </c>
      <c r="C8" s="3">
        <v>0.43402777777777773</v>
      </c>
      <c r="D8" s="1">
        <v>2</v>
      </c>
      <c r="E8" s="1">
        <v>0</v>
      </c>
      <c r="F8" s="1" t="s">
        <v>258</v>
      </c>
      <c r="G8" s="18"/>
      <c r="H8" s="18"/>
      <c r="I8" s="18"/>
    </row>
    <row r="9" spans="1:96">
      <c r="B9" s="2">
        <v>41708</v>
      </c>
      <c r="D9" s="1">
        <v>2</v>
      </c>
      <c r="E9" s="1">
        <v>0</v>
      </c>
      <c r="F9" s="1" t="s">
        <v>274</v>
      </c>
    </row>
    <row r="10" spans="1:96">
      <c r="B10" s="2">
        <v>41737</v>
      </c>
      <c r="C10" s="3">
        <v>0.36458333333333331</v>
      </c>
      <c r="D10" s="1">
        <v>0</v>
      </c>
      <c r="E10" s="1">
        <v>0</v>
      </c>
      <c r="F10" s="1" t="s">
        <v>385</v>
      </c>
    </row>
    <row r="11" spans="1:96">
      <c r="B11" s="2">
        <v>41765</v>
      </c>
      <c r="C11" s="3">
        <v>0.48958333333333331</v>
      </c>
      <c r="D11" s="1">
        <v>0</v>
      </c>
      <c r="E11" s="1">
        <v>0</v>
      </c>
      <c r="F11" s="1" t="s">
        <v>39</v>
      </c>
    </row>
    <row r="12" spans="1:96">
      <c r="A12" s="1" t="s">
        <v>31</v>
      </c>
      <c r="B12" s="2">
        <v>41793</v>
      </c>
      <c r="C12" s="3">
        <v>0.45833333333333331</v>
      </c>
      <c r="D12" s="20" t="s">
        <v>34</v>
      </c>
      <c r="E12" s="1">
        <v>0</v>
      </c>
      <c r="F12" s="1" t="s">
        <v>553</v>
      </c>
    </row>
    <row r="13" spans="1:96">
      <c r="A13" s="1" t="s">
        <v>31</v>
      </c>
      <c r="B13" s="2">
        <v>41802</v>
      </c>
      <c r="C13" s="3">
        <v>0.58333333333333337</v>
      </c>
      <c r="D13" s="20" t="s">
        <v>34</v>
      </c>
      <c r="E13" s="1">
        <v>0</v>
      </c>
      <c r="F13" s="1" t="s">
        <v>662</v>
      </c>
    </row>
    <row r="14" spans="1:96">
      <c r="A14" s="1" t="s">
        <v>31</v>
      </c>
      <c r="B14" s="2">
        <v>41807</v>
      </c>
      <c r="C14" s="3">
        <v>0.47916666666666669</v>
      </c>
      <c r="D14" s="20" t="s">
        <v>34</v>
      </c>
      <c r="E14" s="1">
        <v>0</v>
      </c>
      <c r="F14" s="1" t="s">
        <v>609</v>
      </c>
    </row>
    <row r="15" spans="1:96">
      <c r="A15" s="1" t="s">
        <v>31</v>
      </c>
      <c r="B15" s="2">
        <v>41821</v>
      </c>
      <c r="C15" s="3">
        <v>0.44791666666666669</v>
      </c>
      <c r="D15" s="1">
        <v>3</v>
      </c>
      <c r="E15" s="1">
        <v>4</v>
      </c>
      <c r="F15" s="1" t="s">
        <v>949</v>
      </c>
      <c r="G15" s="18">
        <v>0.49305555555555558</v>
      </c>
      <c r="M15" s="19">
        <v>32</v>
      </c>
      <c r="N15" s="19">
        <v>8.3000000000000007</v>
      </c>
      <c r="O15" s="19">
        <v>7.8</v>
      </c>
      <c r="P15" s="19">
        <v>6.8</v>
      </c>
      <c r="Q15" s="19">
        <v>13.3</v>
      </c>
      <c r="R15" s="19">
        <v>17</v>
      </c>
      <c r="S15" s="19">
        <v>0</v>
      </c>
      <c r="T15" s="19" t="s">
        <v>82</v>
      </c>
      <c r="U15" s="19" t="s">
        <v>91</v>
      </c>
      <c r="Y15" s="1">
        <v>42</v>
      </c>
      <c r="Z15" s="1">
        <v>9.1999999999999993</v>
      </c>
      <c r="AA15" s="1">
        <v>8.6999999999999993</v>
      </c>
      <c r="AB15" s="1">
        <v>7.4</v>
      </c>
      <c r="AC15" s="1">
        <v>13.8</v>
      </c>
      <c r="AD15" s="1">
        <v>18</v>
      </c>
      <c r="AE15" s="1">
        <v>0</v>
      </c>
      <c r="AF15" s="1" t="s">
        <v>82</v>
      </c>
      <c r="AK15" s="19">
        <v>18</v>
      </c>
      <c r="AR15" s="19" t="s">
        <v>82</v>
      </c>
      <c r="AS15" s="19" t="s">
        <v>91</v>
      </c>
      <c r="AW15" s="1">
        <v>10</v>
      </c>
      <c r="BD15" s="1" t="s">
        <v>82</v>
      </c>
      <c r="BE15" s="16" t="s">
        <v>91</v>
      </c>
    </row>
    <row r="16" spans="1:96">
      <c r="A16" s="1" t="s">
        <v>31</v>
      </c>
      <c r="B16" s="2">
        <v>41835</v>
      </c>
      <c r="C16" s="3">
        <v>0.33333333333333331</v>
      </c>
      <c r="D16" s="1">
        <v>1</v>
      </c>
      <c r="E16" s="1">
        <v>4</v>
      </c>
      <c r="F16" s="1" t="s">
        <v>825</v>
      </c>
      <c r="G16" s="16" t="s">
        <v>818</v>
      </c>
      <c r="M16" s="19">
        <v>124</v>
      </c>
      <c r="N16" s="19">
        <v>13.3</v>
      </c>
      <c r="O16" s="19">
        <v>12.2</v>
      </c>
      <c r="P16" s="19">
        <v>11.2</v>
      </c>
      <c r="Q16" s="19">
        <v>21.2</v>
      </c>
      <c r="R16" s="19">
        <v>67</v>
      </c>
      <c r="S16" s="19">
        <v>28</v>
      </c>
      <c r="T16" s="19" t="s">
        <v>88</v>
      </c>
      <c r="U16" s="19" t="s">
        <v>397</v>
      </c>
      <c r="Y16" s="1">
        <v>94</v>
      </c>
      <c r="Z16" s="1">
        <v>12</v>
      </c>
      <c r="AA16" s="1">
        <v>10</v>
      </c>
      <c r="AB16" s="1">
        <v>9.1999999999999993</v>
      </c>
      <c r="AC16" s="1">
        <v>20.2</v>
      </c>
      <c r="AD16" s="1">
        <v>60</v>
      </c>
      <c r="AE16" s="1">
        <v>38</v>
      </c>
      <c r="AF16" s="1" t="s">
        <v>88</v>
      </c>
      <c r="AG16" s="16" t="s">
        <v>397</v>
      </c>
      <c r="AK16" s="19">
        <v>76</v>
      </c>
      <c r="AL16" s="19">
        <v>12.3</v>
      </c>
      <c r="AM16" s="19">
        <v>10.3</v>
      </c>
      <c r="AN16" s="19">
        <v>10</v>
      </c>
      <c r="AO16" s="19">
        <v>18.600000000000001</v>
      </c>
      <c r="AP16" s="19">
        <v>37</v>
      </c>
      <c r="AQ16" s="19">
        <v>0</v>
      </c>
      <c r="AR16" s="19" t="s">
        <v>88</v>
      </c>
      <c r="AS16" s="19" t="s">
        <v>91</v>
      </c>
      <c r="AW16" s="1">
        <v>36</v>
      </c>
      <c r="AX16" s="1">
        <v>9.8000000000000007</v>
      </c>
      <c r="AY16" s="1">
        <v>8.4</v>
      </c>
      <c r="AZ16" s="1">
        <v>7.8</v>
      </c>
      <c r="BA16" s="1">
        <v>16</v>
      </c>
      <c r="BB16" s="1">
        <v>20</v>
      </c>
      <c r="BC16" s="1">
        <v>0</v>
      </c>
      <c r="BD16" s="1" t="s">
        <v>88</v>
      </c>
      <c r="BE16" s="16" t="s">
        <v>91</v>
      </c>
    </row>
    <row r="17" spans="1:60">
      <c r="A17" s="1" t="s">
        <v>31</v>
      </c>
      <c r="B17" s="2">
        <v>41841</v>
      </c>
      <c r="C17" s="3">
        <v>0.35416666666666669</v>
      </c>
      <c r="D17" s="1">
        <v>0</v>
      </c>
      <c r="E17" s="1">
        <v>3</v>
      </c>
      <c r="F17" s="1" t="s">
        <v>950</v>
      </c>
      <c r="G17" s="16" t="s">
        <v>818</v>
      </c>
      <c r="M17" s="118">
        <v>148</v>
      </c>
      <c r="N17" s="19">
        <v>16.2</v>
      </c>
      <c r="O17" s="19">
        <v>12.5</v>
      </c>
      <c r="P17" s="19">
        <v>12</v>
      </c>
      <c r="Q17" s="19">
        <v>21</v>
      </c>
      <c r="R17" s="19">
        <v>91</v>
      </c>
      <c r="S17" s="19">
        <v>54</v>
      </c>
      <c r="T17" s="19" t="s">
        <v>88</v>
      </c>
      <c r="U17" s="19" t="s">
        <v>397</v>
      </c>
      <c r="W17" s="245" t="s">
        <v>936</v>
      </c>
      <c r="X17" s="245" t="s">
        <v>446</v>
      </c>
      <c r="Y17" s="139">
        <v>116</v>
      </c>
      <c r="Z17" s="1">
        <v>12.8</v>
      </c>
      <c r="AB17" s="1">
        <v>10.7</v>
      </c>
      <c r="AC17" s="1">
        <v>19.5</v>
      </c>
      <c r="AD17" s="1">
        <v>84</v>
      </c>
      <c r="AE17" s="1">
        <v>63</v>
      </c>
      <c r="AF17" s="1" t="s">
        <v>88</v>
      </c>
      <c r="AG17" s="16" t="s">
        <v>397</v>
      </c>
      <c r="AI17" s="245" t="s">
        <v>936</v>
      </c>
      <c r="AJ17" s="245" t="s">
        <v>446</v>
      </c>
      <c r="AK17" s="19">
        <v>100</v>
      </c>
      <c r="AL17" s="19">
        <v>13.8</v>
      </c>
      <c r="AM17" s="72">
        <v>7.8</v>
      </c>
      <c r="AN17" s="19">
        <v>10.4</v>
      </c>
      <c r="AO17" s="19">
        <v>20.2</v>
      </c>
      <c r="AP17" s="19">
        <v>62</v>
      </c>
      <c r="AQ17" s="19">
        <v>29</v>
      </c>
      <c r="AR17" s="19" t="s">
        <v>88</v>
      </c>
      <c r="AS17" s="19" t="s">
        <v>397</v>
      </c>
      <c r="AU17" s="245" t="s">
        <v>936</v>
      </c>
      <c r="AV17" s="245" t="s">
        <v>444</v>
      </c>
      <c r="AW17" s="72" t="s">
        <v>924</v>
      </c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</row>
    <row r="18" spans="1:60">
      <c r="A18" s="1" t="s">
        <v>31</v>
      </c>
      <c r="B18" s="2">
        <v>41842</v>
      </c>
      <c r="C18" s="3">
        <v>0.48888888888888887</v>
      </c>
      <c r="D18" s="1">
        <v>0</v>
      </c>
      <c r="E18" s="1">
        <v>3</v>
      </c>
      <c r="F18" s="1" t="s">
        <v>942</v>
      </c>
      <c r="G18" s="16" t="s">
        <v>818</v>
      </c>
      <c r="M18" s="19">
        <v>137</v>
      </c>
      <c r="N18" s="19">
        <v>16.100000000000001</v>
      </c>
      <c r="O18" s="19">
        <v>12.51</v>
      </c>
      <c r="P18" s="19">
        <v>11.48</v>
      </c>
      <c r="Q18" s="19">
        <v>21.96</v>
      </c>
      <c r="R18" s="19">
        <v>92</v>
      </c>
      <c r="S18" s="19">
        <v>65</v>
      </c>
      <c r="T18" s="19" t="s">
        <v>88</v>
      </c>
      <c r="U18" s="19" t="s">
        <v>135</v>
      </c>
      <c r="W18" s="245" t="s">
        <v>943</v>
      </c>
      <c r="X18" s="245" t="s">
        <v>108</v>
      </c>
      <c r="Y18" s="1">
        <v>98</v>
      </c>
      <c r="Z18" s="1">
        <v>13.97</v>
      </c>
      <c r="AA18" s="1">
        <v>12.34</v>
      </c>
      <c r="AB18" s="1">
        <v>10.52</v>
      </c>
      <c r="AC18" s="1">
        <v>26.5</v>
      </c>
      <c r="AD18" s="1">
        <v>57</v>
      </c>
      <c r="AE18" s="1">
        <v>38</v>
      </c>
      <c r="AF18" s="1" t="s">
        <v>122</v>
      </c>
      <c r="AG18" s="16" t="s">
        <v>397</v>
      </c>
      <c r="AI18" s="245" t="s">
        <v>944</v>
      </c>
      <c r="AJ18" s="245" t="s">
        <v>108</v>
      </c>
      <c r="AK18" s="19">
        <v>90</v>
      </c>
      <c r="AL18" s="19">
        <v>13.21</v>
      </c>
      <c r="AM18" s="19">
        <v>10.95</v>
      </c>
      <c r="AN18" s="19">
        <v>9.91</v>
      </c>
      <c r="AO18" s="19">
        <v>18.440000000000001</v>
      </c>
      <c r="AP18" s="19">
        <v>85</v>
      </c>
      <c r="AQ18" s="19">
        <v>67</v>
      </c>
      <c r="AR18" s="19" t="s">
        <v>122</v>
      </c>
      <c r="AS18" s="19" t="s">
        <v>694</v>
      </c>
      <c r="AU18" s="245" t="s">
        <v>945</v>
      </c>
      <c r="AV18" s="245" t="s">
        <v>117</v>
      </c>
      <c r="AW18" s="57" t="s">
        <v>941</v>
      </c>
      <c r="AX18" s="57"/>
      <c r="AY18" s="57"/>
      <c r="BG18" s="245" t="s">
        <v>936</v>
      </c>
      <c r="BH18" s="245" t="s">
        <v>444</v>
      </c>
    </row>
    <row r="19" spans="1:60">
      <c r="A19" s="1" t="s">
        <v>31</v>
      </c>
      <c r="B19" s="2">
        <v>41842</v>
      </c>
      <c r="C19" s="3">
        <v>0.64583333333333337</v>
      </c>
      <c r="D19" s="1">
        <v>0</v>
      </c>
      <c r="E19" s="1">
        <v>3</v>
      </c>
      <c r="F19" s="1" t="s">
        <v>947</v>
      </c>
      <c r="G19" s="16" t="s">
        <v>818</v>
      </c>
      <c r="M19" s="57" t="s">
        <v>946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AW19" s="1">
        <v>92</v>
      </c>
      <c r="AX19" s="1">
        <v>12</v>
      </c>
      <c r="AY19" s="1">
        <v>11.48</v>
      </c>
      <c r="AZ19" s="1">
        <v>9.6</v>
      </c>
      <c r="BA19" s="1">
        <v>19.02</v>
      </c>
      <c r="BB19" s="1">
        <v>100</v>
      </c>
      <c r="BC19" s="1">
        <v>65</v>
      </c>
      <c r="BE19" s="16" t="s">
        <v>109</v>
      </c>
      <c r="BG19" s="245" t="s">
        <v>937</v>
      </c>
      <c r="BH19" s="245" t="s">
        <v>117</v>
      </c>
    </row>
    <row r="20" spans="1:60">
      <c r="A20" s="1" t="s">
        <v>31</v>
      </c>
      <c r="B20" s="2">
        <v>41844</v>
      </c>
      <c r="C20" s="1">
        <v>11.35</v>
      </c>
      <c r="D20" s="1">
        <v>0</v>
      </c>
      <c r="E20" s="1">
        <v>3</v>
      </c>
      <c r="F20" s="1" t="s">
        <v>948</v>
      </c>
      <c r="G20" s="18">
        <v>0.49652777777777773</v>
      </c>
      <c r="M20" s="126"/>
      <c r="N20" s="126"/>
      <c r="O20" s="126"/>
      <c r="P20" s="126"/>
      <c r="Q20" s="126"/>
      <c r="R20" s="126"/>
      <c r="S20" s="126"/>
      <c r="Y20" s="256">
        <v>86</v>
      </c>
      <c r="Z20" s="256">
        <v>12.39</v>
      </c>
      <c r="AA20" s="256">
        <v>12.13</v>
      </c>
      <c r="AB20" s="256">
        <v>10.73</v>
      </c>
      <c r="AC20" s="256">
        <v>21.84</v>
      </c>
      <c r="AD20" s="256">
        <v>72</v>
      </c>
      <c r="AE20" s="256">
        <v>37</v>
      </c>
      <c r="AF20" s="256" t="s">
        <v>88</v>
      </c>
      <c r="AG20" s="256" t="s">
        <v>397</v>
      </c>
      <c r="AH20" s="256"/>
      <c r="AI20" s="256" t="s">
        <v>944</v>
      </c>
      <c r="AJ20" s="256"/>
      <c r="AK20" s="250">
        <v>99</v>
      </c>
      <c r="AL20" s="250">
        <v>14.24</v>
      </c>
      <c r="AM20" s="250">
        <v>10.86</v>
      </c>
      <c r="AN20" s="250">
        <v>10.9</v>
      </c>
      <c r="AO20" s="250">
        <v>18.39</v>
      </c>
      <c r="AP20" s="250">
        <v>96</v>
      </c>
      <c r="AQ20" s="250">
        <v>67</v>
      </c>
      <c r="AR20" s="250" t="s">
        <v>88</v>
      </c>
      <c r="AS20" s="250" t="s">
        <v>135</v>
      </c>
      <c r="AT20" s="250"/>
      <c r="AU20" s="250" t="s">
        <v>945</v>
      </c>
      <c r="AW20" s="249">
        <v>95</v>
      </c>
      <c r="AX20" s="249">
        <v>12.58</v>
      </c>
      <c r="AY20" s="249">
        <v>11.58</v>
      </c>
      <c r="AZ20" s="249">
        <v>9.98</v>
      </c>
      <c r="BA20" s="249">
        <v>18.260000000000002</v>
      </c>
      <c r="BB20" s="249">
        <v>112</v>
      </c>
      <c r="BC20" s="249">
        <v>76</v>
      </c>
      <c r="BD20" s="249" t="s">
        <v>122</v>
      </c>
      <c r="BE20" s="257" t="s">
        <v>109</v>
      </c>
      <c r="BF20" s="257"/>
      <c r="BG20" s="257" t="s">
        <v>937</v>
      </c>
      <c r="BH20" s="257" t="s">
        <v>955</v>
      </c>
    </row>
    <row r="21" spans="1:60">
      <c r="A21" s="1" t="s">
        <v>31</v>
      </c>
      <c r="B21" s="2">
        <v>41848</v>
      </c>
      <c r="C21" s="3">
        <v>0.4548611111111111</v>
      </c>
      <c r="D21" s="1">
        <v>0</v>
      </c>
      <c r="E21" s="1">
        <v>3</v>
      </c>
      <c r="F21" s="1" t="s">
        <v>961</v>
      </c>
      <c r="G21" s="18" t="s">
        <v>818</v>
      </c>
      <c r="Y21" s="1">
        <v>84</v>
      </c>
      <c r="Z21" s="1">
        <v>13.2</v>
      </c>
      <c r="AA21" s="1">
        <v>11.5</v>
      </c>
      <c r="AB21" s="1">
        <v>10.7</v>
      </c>
      <c r="AC21" s="1">
        <v>20.2</v>
      </c>
      <c r="AD21" s="1">
        <v>80</v>
      </c>
      <c r="AE21" s="1">
        <v>48</v>
      </c>
      <c r="AF21" s="1" t="s">
        <v>88</v>
      </c>
      <c r="AG21" s="16" t="s">
        <v>397</v>
      </c>
      <c r="AI21" s="16">
        <v>23329</v>
      </c>
      <c r="AK21" s="19">
        <v>115</v>
      </c>
      <c r="AL21" s="19">
        <v>14</v>
      </c>
      <c r="AM21" s="19">
        <v>10.8</v>
      </c>
      <c r="AN21" s="19">
        <v>9.8000000000000007</v>
      </c>
      <c r="AO21" s="19">
        <v>20.7</v>
      </c>
      <c r="AP21" s="19">
        <v>114</v>
      </c>
      <c r="AQ21" s="19">
        <v>82</v>
      </c>
      <c r="AR21" s="19" t="s">
        <v>88</v>
      </c>
      <c r="AS21" s="19" t="s">
        <v>109</v>
      </c>
      <c r="AU21" s="19">
        <v>23330</v>
      </c>
      <c r="AW21" s="1">
        <v>106</v>
      </c>
      <c r="AX21" s="1">
        <v>14.5</v>
      </c>
      <c r="AY21" s="1">
        <v>10.8</v>
      </c>
      <c r="AZ21" s="1">
        <v>9.8000000000000007</v>
      </c>
      <c r="BA21" s="1">
        <v>19.2</v>
      </c>
      <c r="BB21" s="1">
        <v>120</v>
      </c>
      <c r="BC21" s="1">
        <v>95</v>
      </c>
      <c r="BD21" s="1" t="s">
        <v>88</v>
      </c>
      <c r="BE21" s="16" t="s">
        <v>109</v>
      </c>
      <c r="BG21" s="16">
        <v>23326</v>
      </c>
    </row>
    <row r="22" spans="1:60">
      <c r="B22" s="2">
        <v>41855</v>
      </c>
      <c r="C22" s="3">
        <v>0.33680555555555558</v>
      </c>
      <c r="D22" s="1">
        <v>0</v>
      </c>
      <c r="E22" s="1">
        <v>0</v>
      </c>
      <c r="F22" s="1" t="s">
        <v>985</v>
      </c>
      <c r="G22" s="18"/>
      <c r="H22" s="18"/>
      <c r="I22" s="18"/>
      <c r="Y22" s="72" t="s">
        <v>311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19" t="s">
        <v>176</v>
      </c>
      <c r="AW22" s="1" t="s">
        <v>176</v>
      </c>
    </row>
    <row r="23" spans="1:60">
      <c r="B23" s="2">
        <v>41856</v>
      </c>
      <c r="D23" s="1">
        <v>0</v>
      </c>
      <c r="E23" s="1">
        <v>0</v>
      </c>
      <c r="F23" s="1" t="s">
        <v>39</v>
      </c>
    </row>
  </sheetData>
  <mergeCells count="7">
    <mergeCell ref="G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2060"/>
  </sheetPr>
  <dimension ref="A1:CL9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869</v>
      </c>
      <c r="B1" s="78"/>
      <c r="C1" s="78"/>
      <c r="D1" s="78"/>
      <c r="E1" s="78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79" t="s">
        <v>12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22"/>
      <c r="S2" s="81" t="s">
        <v>13</v>
      </c>
      <c r="T2" s="82"/>
      <c r="U2" s="82"/>
      <c r="V2" s="82"/>
      <c r="W2" s="82"/>
      <c r="X2" s="82"/>
      <c r="Y2" s="82"/>
      <c r="Z2" s="82"/>
      <c r="AA2" s="82"/>
      <c r="AB2" s="82"/>
      <c r="AC2" s="82"/>
      <c r="AD2" s="11"/>
      <c r="AE2" s="79" t="s">
        <v>14</v>
      </c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22"/>
      <c r="AQ2" s="81" t="s">
        <v>15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11"/>
      <c r="BC2" s="79" t="s">
        <v>16</v>
      </c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22"/>
      <c r="BO2" s="81" t="s">
        <v>17</v>
      </c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11"/>
      <c r="CA2" s="79" t="s">
        <v>18</v>
      </c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41702</v>
      </c>
      <c r="C4" s="28">
        <v>0.42708333333333331</v>
      </c>
      <c r="D4" s="26">
        <v>0</v>
      </c>
      <c r="E4" s="26">
        <v>0</v>
      </c>
      <c r="F4" s="26" t="s">
        <v>263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41737</v>
      </c>
      <c r="C5" s="28">
        <v>0.36458333333333331</v>
      </c>
      <c r="D5" s="26">
        <v>0</v>
      </c>
      <c r="E5" s="26">
        <v>0</v>
      </c>
      <c r="F5" s="26" t="s">
        <v>386</v>
      </c>
    </row>
    <row r="6" spans="1:90">
      <c r="A6" s="26"/>
      <c r="B6" s="27">
        <v>41765</v>
      </c>
      <c r="C6" s="28">
        <v>0.56597222222222221</v>
      </c>
      <c r="D6" s="26">
        <v>0</v>
      </c>
      <c r="E6" s="26">
        <v>0</v>
      </c>
      <c r="F6" s="26" t="s">
        <v>496</v>
      </c>
    </row>
    <row r="7" spans="1:90">
      <c r="B7" s="2">
        <v>41793</v>
      </c>
      <c r="C7" s="3">
        <v>0.45833333333333331</v>
      </c>
      <c r="D7" s="1">
        <v>0</v>
      </c>
      <c r="E7" s="1">
        <v>0</v>
      </c>
      <c r="F7" s="1" t="s">
        <v>39</v>
      </c>
    </row>
    <row r="8" spans="1:90">
      <c r="B8" s="2">
        <v>41821</v>
      </c>
      <c r="C8" s="3">
        <v>0.44791666666666669</v>
      </c>
      <c r="D8" s="1">
        <v>0</v>
      </c>
      <c r="E8" s="1">
        <v>0</v>
      </c>
      <c r="F8" s="1" t="s">
        <v>39</v>
      </c>
    </row>
    <row r="9" spans="1:90">
      <c r="B9" s="2">
        <v>41856</v>
      </c>
      <c r="C9" s="3"/>
      <c r="D9" s="1">
        <v>0</v>
      </c>
      <c r="E9" s="1">
        <v>0</v>
      </c>
      <c r="F9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2060"/>
  </sheetPr>
  <dimension ref="A1:CL9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870</v>
      </c>
      <c r="B1" s="78"/>
      <c r="C1" s="78"/>
      <c r="D1" s="78"/>
      <c r="E1" s="78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79" t="s">
        <v>12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22"/>
      <c r="S2" s="81" t="s">
        <v>13</v>
      </c>
      <c r="T2" s="82"/>
      <c r="U2" s="82"/>
      <c r="V2" s="82"/>
      <c r="W2" s="82"/>
      <c r="X2" s="82"/>
      <c r="Y2" s="82"/>
      <c r="Z2" s="82"/>
      <c r="AA2" s="82"/>
      <c r="AB2" s="82"/>
      <c r="AC2" s="82"/>
      <c r="AD2" s="11"/>
      <c r="AE2" s="79" t="s">
        <v>14</v>
      </c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22"/>
      <c r="AQ2" s="81" t="s">
        <v>15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11"/>
      <c r="BC2" s="79" t="s">
        <v>16</v>
      </c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22"/>
      <c r="BO2" s="81" t="s">
        <v>17</v>
      </c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11"/>
      <c r="CA2" s="79" t="s">
        <v>18</v>
      </c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41702</v>
      </c>
      <c r="C4" s="28">
        <v>0.44166666666666665</v>
      </c>
      <c r="D4" s="26">
        <v>0</v>
      </c>
      <c r="E4" s="26">
        <v>0</v>
      </c>
      <c r="F4" s="26" t="s">
        <v>262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41737</v>
      </c>
      <c r="C5" s="28">
        <v>0.36458333333333331</v>
      </c>
      <c r="D5" s="26">
        <v>0</v>
      </c>
      <c r="E5" s="26">
        <v>0</v>
      </c>
      <c r="F5" s="26" t="s">
        <v>387</v>
      </c>
    </row>
    <row r="6" spans="1:90">
      <c r="B6" s="2">
        <v>41765</v>
      </c>
      <c r="C6" s="3">
        <v>0.57291666666666663</v>
      </c>
      <c r="D6" s="1">
        <v>0</v>
      </c>
      <c r="E6" s="1">
        <v>0</v>
      </c>
      <c r="F6" s="1" t="s">
        <v>497</v>
      </c>
    </row>
    <row r="7" spans="1:90">
      <c r="B7" s="2">
        <v>41793</v>
      </c>
      <c r="C7" s="3">
        <v>0.45833333333333331</v>
      </c>
      <c r="D7" s="1">
        <v>0</v>
      </c>
      <c r="E7" s="1">
        <v>0</v>
      </c>
      <c r="F7" s="1" t="s">
        <v>39</v>
      </c>
    </row>
    <row r="8" spans="1:90">
      <c r="B8" s="2">
        <v>41821</v>
      </c>
      <c r="C8" s="3">
        <v>0.44791666666666669</v>
      </c>
      <c r="D8" s="1">
        <v>0</v>
      </c>
      <c r="E8" s="1">
        <v>0</v>
      </c>
      <c r="F8" s="1" t="s">
        <v>39</v>
      </c>
    </row>
    <row r="9" spans="1:90">
      <c r="B9" s="2">
        <v>41856</v>
      </c>
      <c r="C9" s="3"/>
      <c r="D9" s="1">
        <v>0</v>
      </c>
      <c r="E9" s="1">
        <v>0</v>
      </c>
      <c r="F9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2060"/>
  </sheetPr>
  <dimension ref="A1:CL9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871</v>
      </c>
      <c r="B1" s="78"/>
      <c r="C1" s="78"/>
      <c r="D1" s="78"/>
      <c r="E1" s="78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79" t="s">
        <v>12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22"/>
      <c r="S2" s="81" t="s">
        <v>13</v>
      </c>
      <c r="T2" s="82"/>
      <c r="U2" s="82"/>
      <c r="V2" s="82"/>
      <c r="W2" s="82"/>
      <c r="X2" s="82"/>
      <c r="Y2" s="82"/>
      <c r="Z2" s="82"/>
      <c r="AA2" s="82"/>
      <c r="AB2" s="82"/>
      <c r="AC2" s="82"/>
      <c r="AD2" s="11"/>
      <c r="AE2" s="79" t="s">
        <v>14</v>
      </c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22"/>
      <c r="AQ2" s="81" t="s">
        <v>15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11"/>
      <c r="BC2" s="79" t="s">
        <v>16</v>
      </c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22"/>
      <c r="BO2" s="81" t="s">
        <v>17</v>
      </c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11"/>
      <c r="CA2" s="79" t="s">
        <v>18</v>
      </c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41702</v>
      </c>
      <c r="C4" s="28">
        <v>0.54166666666666663</v>
      </c>
      <c r="D4" s="26">
        <v>0</v>
      </c>
      <c r="E4" s="26">
        <v>0</v>
      </c>
      <c r="F4" s="26" t="s">
        <v>264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41737</v>
      </c>
      <c r="C5" s="28">
        <v>0.36458333333333331</v>
      </c>
      <c r="D5" s="26">
        <v>0</v>
      </c>
      <c r="E5" s="26">
        <v>0</v>
      </c>
      <c r="F5" s="26" t="s">
        <v>388</v>
      </c>
    </row>
    <row r="6" spans="1:90">
      <c r="B6" s="2">
        <v>41765</v>
      </c>
      <c r="C6" s="3">
        <v>0.47916666666666669</v>
      </c>
      <c r="D6" s="1">
        <v>0</v>
      </c>
      <c r="E6" s="1">
        <v>0</v>
      </c>
      <c r="F6" s="1" t="s">
        <v>498</v>
      </c>
    </row>
    <row r="7" spans="1:90">
      <c r="B7" s="2">
        <v>41793</v>
      </c>
      <c r="C7" s="3">
        <v>0.44444444444444442</v>
      </c>
      <c r="D7" s="1">
        <v>0</v>
      </c>
      <c r="E7" s="1">
        <v>0</v>
      </c>
      <c r="F7" s="1" t="s">
        <v>39</v>
      </c>
    </row>
    <row r="8" spans="1:90">
      <c r="B8" s="2">
        <v>41821</v>
      </c>
      <c r="C8" s="3">
        <v>0.39930555555555558</v>
      </c>
      <c r="D8" s="1">
        <v>0</v>
      </c>
      <c r="E8" s="1">
        <v>0</v>
      </c>
      <c r="F8" s="1" t="s">
        <v>39</v>
      </c>
    </row>
    <row r="9" spans="1:90">
      <c r="B9" s="2">
        <v>41856</v>
      </c>
      <c r="C9" s="3"/>
      <c r="D9" s="1">
        <v>0</v>
      </c>
      <c r="E9" s="1">
        <v>0</v>
      </c>
      <c r="F9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2060"/>
  </sheetPr>
  <dimension ref="A1:CR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1" width="9.140625" style="19"/>
    <col min="22" max="23" width="10.7109375" style="19" bestFit="1" customWidth="1"/>
    <col min="24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875</v>
      </c>
      <c r="B1" s="103"/>
      <c r="C1" s="103"/>
      <c r="D1" s="103"/>
      <c r="E1" s="10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05" t="s">
        <v>12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22"/>
      <c r="Y2" s="107" t="s">
        <v>13</v>
      </c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1"/>
      <c r="AK2" s="105" t="s">
        <v>14</v>
      </c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22"/>
      <c r="AW2" s="107" t="s">
        <v>15</v>
      </c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1"/>
      <c r="BI2" s="105" t="s">
        <v>16</v>
      </c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22"/>
      <c r="BU2" s="107" t="s">
        <v>17</v>
      </c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1"/>
      <c r="CG2" s="105" t="s">
        <v>18</v>
      </c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22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184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184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90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A4" s="175" t="s">
        <v>31</v>
      </c>
      <c r="B4" s="62">
        <v>41731</v>
      </c>
      <c r="C4" s="100">
        <v>0.3125</v>
      </c>
      <c r="D4" s="102"/>
      <c r="E4" s="101">
        <v>4</v>
      </c>
      <c r="F4" s="104" t="s">
        <v>359</v>
      </c>
    </row>
    <row r="5" spans="1:96" s="16" customFormat="1">
      <c r="A5" s="182" t="s">
        <v>31</v>
      </c>
      <c r="B5" s="27">
        <v>41731</v>
      </c>
      <c r="C5" s="28">
        <v>0.55208333333333337</v>
      </c>
      <c r="D5" s="26">
        <v>0</v>
      </c>
      <c r="E5" s="26">
        <v>3</v>
      </c>
      <c r="F5" s="26" t="s">
        <v>360</v>
      </c>
      <c r="M5" s="19">
        <v>47</v>
      </c>
      <c r="N5" s="19"/>
      <c r="O5" s="19"/>
      <c r="P5" s="19"/>
      <c r="Q5" s="19"/>
      <c r="R5" s="19"/>
      <c r="S5" s="19"/>
      <c r="T5" s="19" t="s">
        <v>82</v>
      </c>
      <c r="U5" s="19" t="s">
        <v>91</v>
      </c>
      <c r="V5" s="19" t="s">
        <v>87</v>
      </c>
      <c r="W5" s="19"/>
      <c r="X5" s="19"/>
      <c r="Y5" s="26">
        <v>31</v>
      </c>
      <c r="Z5" s="26"/>
      <c r="AA5" s="26"/>
      <c r="AB5" s="26"/>
      <c r="AC5" s="26"/>
      <c r="AD5" s="26"/>
      <c r="AE5" s="26"/>
      <c r="AF5" s="26" t="s">
        <v>122</v>
      </c>
      <c r="AG5" s="16" t="s">
        <v>91</v>
      </c>
      <c r="AH5" s="16" t="s">
        <v>87</v>
      </c>
      <c r="AK5" s="19">
        <v>24</v>
      </c>
      <c r="AL5" s="19"/>
      <c r="AM5" s="19"/>
      <c r="AN5" s="19"/>
      <c r="AO5" s="19"/>
      <c r="AP5" s="19"/>
      <c r="AQ5" s="19"/>
      <c r="AR5" s="19" t="s">
        <v>82</v>
      </c>
      <c r="AS5" s="19" t="s">
        <v>91</v>
      </c>
      <c r="AT5" s="19" t="s">
        <v>87</v>
      </c>
      <c r="AU5" s="19"/>
      <c r="AV5" s="19"/>
      <c r="AW5" s="72" t="s">
        <v>361</v>
      </c>
      <c r="AX5" s="72"/>
      <c r="AY5" s="72"/>
      <c r="AZ5" s="72"/>
      <c r="BA5" s="72"/>
      <c r="BB5" s="72"/>
      <c r="BC5" s="72"/>
      <c r="BD5" s="72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</row>
    <row r="6" spans="1:96">
      <c r="A6" s="174" t="s">
        <v>31</v>
      </c>
      <c r="B6" s="2">
        <v>41733</v>
      </c>
      <c r="C6" s="3">
        <v>0.3125</v>
      </c>
      <c r="D6" s="1">
        <v>0</v>
      </c>
      <c r="E6" s="1">
        <v>3</v>
      </c>
      <c r="F6" s="1" t="s">
        <v>365</v>
      </c>
    </row>
    <row r="7" spans="1:96">
      <c r="A7" s="174" t="s">
        <v>31</v>
      </c>
      <c r="B7" s="2">
        <v>41736</v>
      </c>
      <c r="C7" s="3">
        <v>0.46875</v>
      </c>
      <c r="D7" s="1">
        <v>0</v>
      </c>
      <c r="E7" s="1">
        <v>3</v>
      </c>
      <c r="M7" s="19">
        <v>82</v>
      </c>
      <c r="N7" s="19">
        <v>10.1</v>
      </c>
      <c r="O7" s="19">
        <v>10</v>
      </c>
      <c r="P7" s="19">
        <v>8.5</v>
      </c>
      <c r="Q7" s="19">
        <v>19.2</v>
      </c>
      <c r="R7" s="19">
        <v>29</v>
      </c>
      <c r="S7" s="19">
        <v>15</v>
      </c>
      <c r="T7" s="19" t="s">
        <v>82</v>
      </c>
      <c r="U7" s="19" t="s">
        <v>91</v>
      </c>
      <c r="Y7" s="1">
        <v>64</v>
      </c>
      <c r="Z7" s="1">
        <v>8.5</v>
      </c>
      <c r="AA7" s="1">
        <v>8.3000000000000007</v>
      </c>
      <c r="AB7" s="1">
        <v>7.3</v>
      </c>
      <c r="AC7" s="1">
        <v>16.899999999999999</v>
      </c>
      <c r="AD7" s="1">
        <v>24</v>
      </c>
      <c r="AE7" s="1">
        <v>12</v>
      </c>
      <c r="AF7" s="1" t="s">
        <v>82</v>
      </c>
      <c r="AG7" s="16" t="s">
        <v>91</v>
      </c>
      <c r="AK7" s="19">
        <v>51</v>
      </c>
      <c r="AL7" s="19">
        <v>8.1999999999999993</v>
      </c>
      <c r="AM7" s="19">
        <v>8.5</v>
      </c>
      <c r="AN7" s="19">
        <v>7</v>
      </c>
      <c r="AO7" s="19">
        <v>15.3</v>
      </c>
      <c r="AP7" s="19">
        <v>19</v>
      </c>
      <c r="AQ7" s="19">
        <v>12</v>
      </c>
      <c r="AR7" s="19" t="s">
        <v>82</v>
      </c>
      <c r="AS7" s="19" t="s">
        <v>91</v>
      </c>
    </row>
    <row r="8" spans="1:96">
      <c r="A8" s="174" t="s">
        <v>31</v>
      </c>
      <c r="B8" s="2">
        <v>41740</v>
      </c>
      <c r="C8" s="3">
        <v>0.34722222222222227</v>
      </c>
      <c r="D8" s="1">
        <v>0</v>
      </c>
      <c r="E8" s="1">
        <v>3</v>
      </c>
      <c r="G8" s="18"/>
      <c r="M8" s="19">
        <v>100</v>
      </c>
      <c r="N8" s="19">
        <v>11.1</v>
      </c>
      <c r="O8" s="19">
        <v>11.2</v>
      </c>
      <c r="P8" s="19">
        <v>9.6999999999999993</v>
      </c>
      <c r="Q8" s="19">
        <v>21.3</v>
      </c>
      <c r="R8" s="19">
        <v>40</v>
      </c>
      <c r="S8" s="19">
        <v>17.5</v>
      </c>
      <c r="T8" s="19" t="s">
        <v>88</v>
      </c>
      <c r="U8" s="19" t="s">
        <v>91</v>
      </c>
      <c r="Y8" s="1">
        <v>78</v>
      </c>
      <c r="Z8" s="1">
        <v>9.1</v>
      </c>
      <c r="AA8" s="1">
        <v>9.6999999999999993</v>
      </c>
      <c r="AB8" s="1">
        <v>7</v>
      </c>
      <c r="AC8" s="1">
        <v>20</v>
      </c>
      <c r="AD8" s="1">
        <v>35</v>
      </c>
      <c r="AE8" s="1">
        <v>15</v>
      </c>
      <c r="AF8" s="1" t="s">
        <v>88</v>
      </c>
      <c r="AG8" s="16" t="s">
        <v>91</v>
      </c>
      <c r="AK8" s="19">
        <v>68</v>
      </c>
      <c r="AL8" s="19">
        <v>9.6999999999999993</v>
      </c>
      <c r="AM8" s="19">
        <v>10</v>
      </c>
      <c r="AN8" s="19">
        <v>6.5</v>
      </c>
      <c r="AO8" s="19">
        <v>19.8</v>
      </c>
      <c r="AP8" s="19">
        <v>25</v>
      </c>
      <c r="AQ8" s="19">
        <v>12</v>
      </c>
      <c r="AR8" s="19" t="s">
        <v>88</v>
      </c>
      <c r="AS8" s="19" t="s">
        <v>91</v>
      </c>
    </row>
    <row r="9" spans="1:96">
      <c r="A9" s="174" t="s">
        <v>31</v>
      </c>
      <c r="B9" s="2">
        <v>41743</v>
      </c>
      <c r="C9" s="3">
        <v>0.32291666666666669</v>
      </c>
      <c r="D9" s="1">
        <v>0</v>
      </c>
      <c r="E9" s="1">
        <v>3</v>
      </c>
      <c r="M9" s="19">
        <v>121</v>
      </c>
      <c r="N9" s="19">
        <v>12.9</v>
      </c>
      <c r="O9" s="19">
        <v>11.5</v>
      </c>
      <c r="P9" s="19">
        <v>9.8000000000000007</v>
      </c>
      <c r="Q9" s="19">
        <v>21.6</v>
      </c>
      <c r="R9" s="19">
        <v>60</v>
      </c>
      <c r="S9" s="19">
        <v>32</v>
      </c>
      <c r="T9" s="19" t="s">
        <v>88</v>
      </c>
      <c r="U9" s="19" t="s">
        <v>102</v>
      </c>
      <c r="Y9" s="1">
        <v>95</v>
      </c>
      <c r="Z9" s="1">
        <v>11</v>
      </c>
      <c r="AA9" s="1">
        <v>10</v>
      </c>
      <c r="AB9" s="1">
        <v>8</v>
      </c>
      <c r="AC9" s="1">
        <v>20</v>
      </c>
      <c r="AD9" s="1">
        <v>52</v>
      </c>
      <c r="AE9" s="1">
        <v>25</v>
      </c>
      <c r="AF9" s="1" t="s">
        <v>88</v>
      </c>
      <c r="AG9" s="16" t="s">
        <v>102</v>
      </c>
      <c r="AK9" s="19">
        <v>90</v>
      </c>
      <c r="AL9" s="19">
        <v>11.5</v>
      </c>
      <c r="AM9" s="19">
        <v>10.5</v>
      </c>
      <c r="AN9" s="19">
        <v>8.5</v>
      </c>
      <c r="AO9" s="19">
        <v>19.8</v>
      </c>
      <c r="AP9" s="19">
        <v>38</v>
      </c>
      <c r="AQ9" s="19">
        <v>17</v>
      </c>
      <c r="AR9" s="19" t="s">
        <v>88</v>
      </c>
      <c r="AS9" s="19" t="s">
        <v>102</v>
      </c>
    </row>
    <row r="10" spans="1:96">
      <c r="A10" s="174" t="s">
        <v>31</v>
      </c>
      <c r="B10" s="2">
        <v>41746</v>
      </c>
      <c r="C10" s="3">
        <v>0.34861111111111115</v>
      </c>
      <c r="D10" s="1">
        <v>0</v>
      </c>
      <c r="E10" s="1">
        <v>3</v>
      </c>
      <c r="F10" s="1" t="s">
        <v>419</v>
      </c>
      <c r="M10" s="19">
        <v>138</v>
      </c>
      <c r="N10" s="19">
        <v>16.100000000000001</v>
      </c>
      <c r="O10" s="19">
        <v>12.2</v>
      </c>
      <c r="P10" s="19">
        <v>11</v>
      </c>
      <c r="Q10" s="19">
        <v>22.2</v>
      </c>
      <c r="R10" s="19">
        <v>70</v>
      </c>
      <c r="S10" s="19">
        <v>35</v>
      </c>
      <c r="T10" s="19" t="s">
        <v>88</v>
      </c>
      <c r="U10" s="19" t="s">
        <v>102</v>
      </c>
      <c r="V10" s="19" t="s">
        <v>104</v>
      </c>
      <c r="Y10" s="1">
        <v>116</v>
      </c>
      <c r="Z10" s="1">
        <v>12.6</v>
      </c>
      <c r="AA10" s="1">
        <v>11.7</v>
      </c>
      <c r="AB10" s="1">
        <v>9.5</v>
      </c>
      <c r="AC10" s="1">
        <v>21.8</v>
      </c>
      <c r="AD10" s="1">
        <v>52</v>
      </c>
      <c r="AE10" s="1">
        <v>22</v>
      </c>
      <c r="AF10" s="1" t="s">
        <v>88</v>
      </c>
      <c r="AG10" s="16" t="s">
        <v>102</v>
      </c>
      <c r="AK10" s="19">
        <v>110</v>
      </c>
      <c r="AL10" s="19">
        <v>11.7</v>
      </c>
      <c r="AM10" s="19">
        <v>10.199999999999999</v>
      </c>
      <c r="AN10" s="19">
        <v>9</v>
      </c>
      <c r="AO10" s="19">
        <v>21.2</v>
      </c>
      <c r="AP10" s="19">
        <v>58</v>
      </c>
      <c r="AQ10" s="19">
        <v>37</v>
      </c>
      <c r="AR10" s="19" t="s">
        <v>88</v>
      </c>
      <c r="AS10" s="19" t="s">
        <v>102</v>
      </c>
    </row>
    <row r="11" spans="1:96">
      <c r="A11" s="174" t="s">
        <v>31</v>
      </c>
      <c r="B11" s="2">
        <v>41752</v>
      </c>
      <c r="C11" s="3">
        <v>0.36805555555555558</v>
      </c>
      <c r="D11" s="1">
        <v>0</v>
      </c>
      <c r="E11" s="1">
        <v>3</v>
      </c>
      <c r="F11" s="1" t="s">
        <v>426</v>
      </c>
      <c r="M11" s="19">
        <v>154</v>
      </c>
      <c r="N11" s="19">
        <v>16.399999999999999</v>
      </c>
      <c r="O11" s="19">
        <v>12.8</v>
      </c>
      <c r="P11" s="19">
        <v>11</v>
      </c>
      <c r="Q11" s="19">
        <v>21.1</v>
      </c>
      <c r="R11" s="19">
        <v>98</v>
      </c>
      <c r="S11" s="19">
        <v>65</v>
      </c>
      <c r="T11" s="19" t="s">
        <v>88</v>
      </c>
      <c r="U11" s="19" t="s">
        <v>109</v>
      </c>
      <c r="W11" s="19" t="s">
        <v>446</v>
      </c>
      <c r="Y11" s="1">
        <v>145</v>
      </c>
      <c r="Z11" s="1">
        <v>15.1</v>
      </c>
      <c r="AA11" s="1">
        <v>12.4</v>
      </c>
      <c r="AB11" s="1">
        <v>10.7</v>
      </c>
      <c r="AC11" s="1">
        <v>20.100000000000001</v>
      </c>
      <c r="AD11" s="1">
        <v>87</v>
      </c>
      <c r="AE11" s="1">
        <v>46</v>
      </c>
      <c r="AF11" s="1" t="s">
        <v>122</v>
      </c>
      <c r="AG11" s="16" t="s">
        <v>109</v>
      </c>
      <c r="AI11" s="16" t="s">
        <v>445</v>
      </c>
      <c r="AK11" s="19">
        <v>125</v>
      </c>
      <c r="AL11" s="19">
        <v>13.5</v>
      </c>
      <c r="AM11" s="19">
        <v>10.7</v>
      </c>
      <c r="AN11" s="19">
        <v>9</v>
      </c>
      <c r="AO11" s="19">
        <v>20</v>
      </c>
      <c r="AP11" s="19">
        <v>90</v>
      </c>
      <c r="AQ11" s="19">
        <v>62</v>
      </c>
      <c r="AR11" s="19" t="s">
        <v>88</v>
      </c>
      <c r="AS11" s="19" t="s">
        <v>109</v>
      </c>
      <c r="AU11" s="19" t="s">
        <v>444</v>
      </c>
    </row>
    <row r="12" spans="1:96">
      <c r="A12" s="174" t="s">
        <v>31</v>
      </c>
      <c r="B12" s="2">
        <v>41753</v>
      </c>
      <c r="C12" s="3">
        <v>0.38541666666666669</v>
      </c>
      <c r="D12" s="1">
        <v>0</v>
      </c>
      <c r="E12" s="1">
        <v>3</v>
      </c>
      <c r="F12" s="1" t="s">
        <v>440</v>
      </c>
      <c r="G12" s="18">
        <v>0.38541666666666669</v>
      </c>
      <c r="M12" s="19">
        <v>153</v>
      </c>
      <c r="N12" s="19">
        <v>16.600000000000001</v>
      </c>
      <c r="O12" s="19">
        <v>13</v>
      </c>
      <c r="P12" s="19">
        <v>11</v>
      </c>
      <c r="Q12" s="19">
        <v>21.6</v>
      </c>
      <c r="R12" s="19">
        <v>104</v>
      </c>
      <c r="S12" s="19">
        <v>68</v>
      </c>
      <c r="T12" s="19" t="s">
        <v>88</v>
      </c>
      <c r="U12" s="19" t="s">
        <v>109</v>
      </c>
      <c r="V12" s="19" t="s">
        <v>431</v>
      </c>
      <c r="W12" s="132" t="s">
        <v>442</v>
      </c>
      <c r="X12" s="19" t="s">
        <v>108</v>
      </c>
      <c r="Y12" s="1">
        <v>143</v>
      </c>
      <c r="Z12" s="1">
        <v>15.4</v>
      </c>
      <c r="AA12" s="1">
        <v>12.8</v>
      </c>
      <c r="AB12" s="1">
        <v>10.5</v>
      </c>
      <c r="AC12" s="1">
        <v>20.100000000000001</v>
      </c>
      <c r="AD12" s="1">
        <v>84</v>
      </c>
      <c r="AE12" s="1">
        <v>43</v>
      </c>
      <c r="AF12" s="1" t="s">
        <v>88</v>
      </c>
      <c r="AG12" s="16" t="s">
        <v>109</v>
      </c>
      <c r="AH12" s="16" t="s">
        <v>431</v>
      </c>
      <c r="AI12" s="132" t="s">
        <v>441</v>
      </c>
      <c r="AJ12" s="16" t="s">
        <v>108</v>
      </c>
      <c r="AK12" s="19">
        <v>121</v>
      </c>
      <c r="AL12" s="19">
        <v>13.7</v>
      </c>
      <c r="AM12" s="19">
        <v>10.8</v>
      </c>
      <c r="AN12" s="19">
        <v>9.1</v>
      </c>
      <c r="AO12" s="19">
        <v>19.5</v>
      </c>
      <c r="AP12" s="19">
        <v>93</v>
      </c>
      <c r="AQ12" s="19">
        <v>64</v>
      </c>
      <c r="AR12" s="19" t="s">
        <v>88</v>
      </c>
      <c r="AS12" s="19" t="s">
        <v>109</v>
      </c>
      <c r="AT12" s="19" t="s">
        <v>432</v>
      </c>
      <c r="AU12" s="131" t="s">
        <v>443</v>
      </c>
      <c r="AV12" s="19" t="s">
        <v>117</v>
      </c>
    </row>
    <row r="13" spans="1:96">
      <c r="A13" s="174" t="s">
        <v>31</v>
      </c>
      <c r="B13" s="2">
        <v>41755</v>
      </c>
      <c r="C13" s="3">
        <v>0.625</v>
      </c>
      <c r="D13" s="1">
        <v>0</v>
      </c>
      <c r="E13" s="1">
        <v>3</v>
      </c>
      <c r="F13" s="1" t="s">
        <v>452</v>
      </c>
      <c r="G13" s="18"/>
      <c r="M13" s="118">
        <v>170</v>
      </c>
      <c r="N13" s="19">
        <v>17.5</v>
      </c>
      <c r="O13" s="19">
        <v>13.2</v>
      </c>
      <c r="P13" s="118">
        <v>12</v>
      </c>
      <c r="Q13" s="118">
        <v>23</v>
      </c>
      <c r="R13" s="118">
        <v>123</v>
      </c>
      <c r="S13" s="118">
        <v>95</v>
      </c>
      <c r="T13" s="19" t="s">
        <v>88</v>
      </c>
      <c r="U13" s="19" t="s">
        <v>109</v>
      </c>
      <c r="W13" s="132" t="s">
        <v>442</v>
      </c>
      <c r="X13" s="19" t="s">
        <v>108</v>
      </c>
      <c r="Y13" s="139">
        <v>172</v>
      </c>
      <c r="Z13" s="139">
        <v>17.399999999999999</v>
      </c>
      <c r="AA13" s="139">
        <v>13.4</v>
      </c>
      <c r="AB13" s="1">
        <v>10.9</v>
      </c>
      <c r="AC13" s="139">
        <v>23.3</v>
      </c>
      <c r="AD13" s="139">
        <v>106</v>
      </c>
      <c r="AE13" s="1">
        <v>65</v>
      </c>
      <c r="AF13" s="1" t="s">
        <v>82</v>
      </c>
      <c r="AG13" s="16" t="s">
        <v>109</v>
      </c>
      <c r="AI13" s="132" t="s">
        <v>441</v>
      </c>
      <c r="AJ13" s="16" t="s">
        <v>108</v>
      </c>
      <c r="AK13" s="19">
        <v>130</v>
      </c>
      <c r="AL13" s="19">
        <v>14.2</v>
      </c>
      <c r="AM13" s="19">
        <v>11.2</v>
      </c>
      <c r="AN13" s="19">
        <v>9.4</v>
      </c>
      <c r="AO13" s="118">
        <v>20.6</v>
      </c>
      <c r="AP13" s="19">
        <v>106</v>
      </c>
      <c r="AQ13" s="118">
        <v>82</v>
      </c>
      <c r="AR13" s="19" t="s">
        <v>122</v>
      </c>
      <c r="AS13" s="19" t="s">
        <v>109</v>
      </c>
      <c r="AU13" s="131" t="s">
        <v>443</v>
      </c>
      <c r="AV13" s="19" t="s">
        <v>117</v>
      </c>
    </row>
    <row r="14" spans="1:96">
      <c r="A14" s="174" t="s">
        <v>31</v>
      </c>
      <c r="B14" s="2">
        <v>41757</v>
      </c>
      <c r="C14" s="3">
        <v>0.34722222222222227</v>
      </c>
      <c r="D14" s="1">
        <v>0</v>
      </c>
      <c r="E14" s="1">
        <v>3</v>
      </c>
      <c r="M14" s="19">
        <v>158</v>
      </c>
      <c r="N14" s="19">
        <v>17.2</v>
      </c>
      <c r="O14" s="19">
        <v>13.2</v>
      </c>
      <c r="P14" s="19">
        <v>11.4</v>
      </c>
      <c r="Q14" s="19">
        <v>21.5</v>
      </c>
      <c r="R14" s="19">
        <v>120</v>
      </c>
      <c r="S14" s="19">
        <v>83</v>
      </c>
      <c r="T14" s="19" t="s">
        <v>88</v>
      </c>
      <c r="U14" s="19" t="s">
        <v>109</v>
      </c>
      <c r="W14" s="132" t="s">
        <v>442</v>
      </c>
      <c r="X14" s="19" t="s">
        <v>108</v>
      </c>
      <c r="Y14" s="1">
        <v>148</v>
      </c>
      <c r="Z14" s="1">
        <v>16.5</v>
      </c>
      <c r="AA14" s="1">
        <v>13.1</v>
      </c>
      <c r="AB14" s="1">
        <v>11.1</v>
      </c>
      <c r="AC14" s="1">
        <v>20.2</v>
      </c>
      <c r="AD14" s="1">
        <v>98</v>
      </c>
      <c r="AE14" s="1">
        <v>66</v>
      </c>
      <c r="AF14" s="1" t="s">
        <v>88</v>
      </c>
      <c r="AG14" s="16" t="s">
        <v>109</v>
      </c>
      <c r="AI14" s="132" t="s">
        <v>441</v>
      </c>
      <c r="AJ14" s="16" t="s">
        <v>108</v>
      </c>
      <c r="AK14" s="19">
        <v>126</v>
      </c>
      <c r="AL14" s="19">
        <v>14.3</v>
      </c>
      <c r="AM14" s="19">
        <v>11</v>
      </c>
      <c r="AN14" s="118">
        <v>8.8000000000000007</v>
      </c>
      <c r="AO14" s="19">
        <v>19.100000000000001</v>
      </c>
      <c r="AP14" s="19">
        <v>109</v>
      </c>
      <c r="AQ14" s="19">
        <v>78</v>
      </c>
      <c r="AR14" s="19" t="s">
        <v>88</v>
      </c>
      <c r="AS14" s="19" t="s">
        <v>109</v>
      </c>
      <c r="AU14" s="131" t="s">
        <v>443</v>
      </c>
      <c r="AV14" s="19" t="s">
        <v>117</v>
      </c>
    </row>
    <row r="15" spans="1:96">
      <c r="A15" s="174" t="s">
        <v>31</v>
      </c>
      <c r="B15" s="2">
        <v>41761</v>
      </c>
      <c r="C15" s="3">
        <v>0.41666666666666669</v>
      </c>
      <c r="D15" s="1">
        <v>0</v>
      </c>
      <c r="E15" s="1">
        <v>3</v>
      </c>
      <c r="M15" s="19">
        <v>168</v>
      </c>
      <c r="N15" s="19">
        <v>18</v>
      </c>
      <c r="O15" s="19">
        <v>13.3</v>
      </c>
      <c r="P15" s="19">
        <v>11.6</v>
      </c>
      <c r="Q15" s="19">
        <v>20.2</v>
      </c>
      <c r="R15" s="19">
        <v>130</v>
      </c>
      <c r="S15" s="19">
        <v>94</v>
      </c>
      <c r="T15" s="19" t="s">
        <v>88</v>
      </c>
      <c r="U15" s="19" t="s">
        <v>109</v>
      </c>
      <c r="W15" s="132" t="s">
        <v>442</v>
      </c>
      <c r="X15" s="19" t="s">
        <v>108</v>
      </c>
      <c r="Y15" s="1">
        <v>162</v>
      </c>
      <c r="Z15" s="1">
        <v>17.5</v>
      </c>
      <c r="AA15" s="1">
        <v>13.4</v>
      </c>
      <c r="AB15" s="1">
        <v>11.7</v>
      </c>
      <c r="AC15" s="1">
        <v>20.6</v>
      </c>
      <c r="AD15" s="1">
        <v>116</v>
      </c>
      <c r="AE15" s="1">
        <v>82</v>
      </c>
      <c r="AF15" s="1" t="s">
        <v>88</v>
      </c>
      <c r="AG15" s="16" t="s">
        <v>109</v>
      </c>
      <c r="AI15" s="132" t="s">
        <v>441</v>
      </c>
      <c r="AJ15" s="16" t="s">
        <v>108</v>
      </c>
      <c r="AK15" s="19">
        <v>125</v>
      </c>
      <c r="AL15" s="19">
        <v>14.7</v>
      </c>
      <c r="AM15" s="19">
        <v>10.9</v>
      </c>
      <c r="AN15" s="19">
        <v>9.3000000000000007</v>
      </c>
      <c r="AO15" s="19">
        <v>19.600000000000001</v>
      </c>
      <c r="AP15" s="19">
        <v>120</v>
      </c>
      <c r="AQ15" s="19">
        <v>97</v>
      </c>
      <c r="AR15" s="19" t="s">
        <v>88</v>
      </c>
      <c r="AS15" s="19" t="s">
        <v>109</v>
      </c>
      <c r="AU15" s="131" t="s">
        <v>443</v>
      </c>
      <c r="AV15" s="19" t="s">
        <v>117</v>
      </c>
    </row>
    <row r="16" spans="1:96">
      <c r="A16" s="174" t="s">
        <v>31</v>
      </c>
      <c r="B16" s="2">
        <v>41764</v>
      </c>
      <c r="C16" s="3">
        <v>0.57291666666666663</v>
      </c>
      <c r="D16" s="1">
        <v>0</v>
      </c>
      <c r="E16" s="1">
        <v>3</v>
      </c>
      <c r="M16" s="19">
        <v>168</v>
      </c>
      <c r="N16" s="19">
        <v>18.100000000000001</v>
      </c>
      <c r="O16" s="19">
        <v>13.4</v>
      </c>
      <c r="P16" s="19">
        <v>11.6</v>
      </c>
      <c r="Q16" s="19">
        <v>22</v>
      </c>
      <c r="R16" s="19">
        <v>125</v>
      </c>
      <c r="S16" s="19">
        <v>90</v>
      </c>
      <c r="T16" s="19" t="s">
        <v>122</v>
      </c>
      <c r="U16" s="19" t="s">
        <v>109</v>
      </c>
      <c r="Y16" s="1">
        <v>162</v>
      </c>
      <c r="Z16" s="1">
        <v>18.5</v>
      </c>
      <c r="AA16" s="1">
        <v>13</v>
      </c>
      <c r="AB16" s="1">
        <v>11.8</v>
      </c>
      <c r="AC16" s="139">
        <v>22</v>
      </c>
      <c r="AD16" s="1">
        <v>138</v>
      </c>
      <c r="AE16" s="1">
        <v>107</v>
      </c>
      <c r="AF16" s="1" t="s">
        <v>122</v>
      </c>
      <c r="AG16" s="16" t="s">
        <v>109</v>
      </c>
      <c r="AI16" s="132" t="s">
        <v>441</v>
      </c>
      <c r="AJ16" s="16" t="s">
        <v>108</v>
      </c>
      <c r="AK16" s="19">
        <v>118</v>
      </c>
      <c r="AL16" s="19">
        <v>14.9</v>
      </c>
      <c r="AM16" s="19">
        <v>11.2</v>
      </c>
      <c r="AN16" s="19">
        <v>9.5</v>
      </c>
      <c r="AO16" s="19">
        <v>21.5</v>
      </c>
      <c r="AP16" s="19">
        <v>126</v>
      </c>
      <c r="AQ16" s="19">
        <v>98</v>
      </c>
      <c r="AR16" s="19" t="s">
        <v>88</v>
      </c>
      <c r="AS16" s="19" t="s">
        <v>109</v>
      </c>
      <c r="AU16" s="131" t="s">
        <v>443</v>
      </c>
      <c r="AV16" s="19" t="s">
        <v>117</v>
      </c>
    </row>
    <row r="17" spans="1:37">
      <c r="A17" s="174" t="s">
        <v>31</v>
      </c>
      <c r="B17" s="2">
        <v>41771</v>
      </c>
      <c r="C17" s="3">
        <v>0.47222222222222227</v>
      </c>
      <c r="D17" s="1">
        <v>0</v>
      </c>
      <c r="E17" s="1">
        <v>1</v>
      </c>
      <c r="F17" s="1" t="s">
        <v>511</v>
      </c>
      <c r="M17" s="19" t="s">
        <v>176</v>
      </c>
      <c r="Y17" s="1">
        <v>150</v>
      </c>
      <c r="Z17" s="1">
        <v>18.8</v>
      </c>
      <c r="AA17" s="1">
        <v>13.5</v>
      </c>
      <c r="AB17" s="139">
        <v>11.4</v>
      </c>
      <c r="AC17" s="1">
        <v>20.8</v>
      </c>
      <c r="AD17" s="1">
        <v>145</v>
      </c>
      <c r="AE17" s="1">
        <v>115</v>
      </c>
      <c r="AF17" s="1" t="s">
        <v>88</v>
      </c>
      <c r="AG17" s="16" t="s">
        <v>109</v>
      </c>
      <c r="AI17" s="132" t="s">
        <v>441</v>
      </c>
      <c r="AJ17" s="16" t="s">
        <v>108</v>
      </c>
      <c r="AK17" s="19" t="s">
        <v>176</v>
      </c>
    </row>
    <row r="18" spans="1:37">
      <c r="B18" s="2">
        <v>41775</v>
      </c>
      <c r="C18" s="3">
        <v>0.38541666666666669</v>
      </c>
      <c r="D18" s="1">
        <v>0</v>
      </c>
      <c r="E18" s="1">
        <v>0</v>
      </c>
      <c r="F18" s="1" t="s">
        <v>525</v>
      </c>
      <c r="Y18" s="1" t="s">
        <v>176</v>
      </c>
    </row>
    <row r="19" spans="1:37">
      <c r="B19" s="2">
        <v>41780</v>
      </c>
      <c r="D19" s="1">
        <v>0</v>
      </c>
      <c r="E19" s="1">
        <v>0</v>
      </c>
      <c r="F19" s="1" t="s">
        <v>533</v>
      </c>
    </row>
    <row r="20" spans="1:37">
      <c r="B20" s="2">
        <v>41793</v>
      </c>
      <c r="D20" s="1">
        <v>0</v>
      </c>
      <c r="E20" s="1">
        <v>0</v>
      </c>
      <c r="F20" s="1" t="s">
        <v>39</v>
      </c>
      <c r="G20" s="18"/>
    </row>
    <row r="21" spans="1:37">
      <c r="B21" s="2">
        <v>41821</v>
      </c>
      <c r="C21" s="3">
        <v>0.44444444444444442</v>
      </c>
      <c r="D21" s="1">
        <v>0</v>
      </c>
      <c r="E21" s="1">
        <v>0</v>
      </c>
      <c r="F21" s="1" t="s">
        <v>39</v>
      </c>
      <c r="G21" s="18"/>
      <c r="H21" s="18"/>
      <c r="I21" s="18"/>
    </row>
    <row r="22" spans="1:37">
      <c r="B22" s="2">
        <v>41856</v>
      </c>
      <c r="D22" s="1">
        <v>0</v>
      </c>
      <c r="E22" s="1">
        <v>0</v>
      </c>
      <c r="F22" s="1" t="s">
        <v>39</v>
      </c>
    </row>
    <row r="23" spans="1:37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>
      <c r="A1" s="1" t="s">
        <v>808</v>
      </c>
      <c r="B1" s="24"/>
      <c r="C1" s="24"/>
      <c r="D1" s="24"/>
      <c r="E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8" customFormat="1">
      <c r="A4" s="8" t="s">
        <v>32</v>
      </c>
      <c r="B4" s="6">
        <v>41626</v>
      </c>
      <c r="C4" s="7"/>
      <c r="D4" s="8">
        <v>0</v>
      </c>
      <c r="E4" s="8">
        <v>5</v>
      </c>
      <c r="F4" s="26" t="s">
        <v>93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A4" s="16"/>
      <c r="AB4" s="16"/>
      <c r="AC4" s="16"/>
      <c r="AD4" s="1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AY4" s="16"/>
      <c r="AZ4" s="16"/>
      <c r="BA4" s="16"/>
      <c r="BB4" s="1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BW4" s="16"/>
      <c r="BX4" s="16"/>
      <c r="BY4" s="16"/>
      <c r="BZ4" s="1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41649</v>
      </c>
      <c r="C5" s="3">
        <v>0.42222222222222222</v>
      </c>
      <c r="D5" s="1">
        <v>0</v>
      </c>
      <c r="E5" s="1">
        <v>0</v>
      </c>
      <c r="F5" s="1" t="s">
        <v>39</v>
      </c>
    </row>
    <row r="6" spans="1:90">
      <c r="B6" s="2">
        <v>41688</v>
      </c>
      <c r="C6" s="3">
        <v>0.35416666666666669</v>
      </c>
      <c r="D6" s="1">
        <v>0</v>
      </c>
      <c r="E6" s="1">
        <v>0</v>
      </c>
      <c r="F6" s="1" t="s">
        <v>226</v>
      </c>
    </row>
    <row r="7" spans="1:90">
      <c r="B7" s="2">
        <v>41716</v>
      </c>
      <c r="C7" s="3">
        <v>0.44791666666666669</v>
      </c>
      <c r="D7" s="1">
        <v>0</v>
      </c>
      <c r="E7" s="1">
        <v>0</v>
      </c>
      <c r="F7" s="1" t="s">
        <v>328</v>
      </c>
    </row>
    <row r="8" spans="1:90">
      <c r="B8" s="2">
        <v>41723</v>
      </c>
      <c r="C8" s="3">
        <v>0.4375</v>
      </c>
      <c r="D8" s="1">
        <v>0</v>
      </c>
      <c r="E8" s="1">
        <v>0</v>
      </c>
      <c r="F8" s="1" t="s">
        <v>329</v>
      </c>
    </row>
    <row r="9" spans="1:90">
      <c r="B9" s="2">
        <v>41737</v>
      </c>
      <c r="C9" s="3">
        <v>0.32291666666666669</v>
      </c>
      <c r="D9" s="1">
        <v>0</v>
      </c>
      <c r="E9" s="1">
        <v>0</v>
      </c>
      <c r="F9" s="1" t="s">
        <v>378</v>
      </c>
    </row>
    <row r="10" spans="1:90">
      <c r="B10" s="2">
        <v>41765</v>
      </c>
      <c r="C10" s="3">
        <v>0.42708333333333331</v>
      </c>
      <c r="D10" s="1">
        <v>0</v>
      </c>
      <c r="E10" s="1">
        <v>0</v>
      </c>
      <c r="F10" s="1" t="s">
        <v>469</v>
      </c>
    </row>
    <row r="11" spans="1:90">
      <c r="B11" s="2">
        <v>41794</v>
      </c>
      <c r="C11" s="3">
        <v>0.42708333333333331</v>
      </c>
      <c r="D11" s="1">
        <v>0</v>
      </c>
      <c r="E11" s="1">
        <v>0</v>
      </c>
      <c r="F11" s="1" t="s">
        <v>581</v>
      </c>
    </row>
    <row r="12" spans="1:90">
      <c r="B12" s="2">
        <v>41821</v>
      </c>
      <c r="C12" s="3">
        <v>0.42708333333333331</v>
      </c>
      <c r="D12" s="1">
        <v>0</v>
      </c>
      <c r="E12" s="1">
        <v>0</v>
      </c>
      <c r="F12" s="1" t="s">
        <v>39</v>
      </c>
    </row>
    <row r="13" spans="1:90">
      <c r="B13" s="2">
        <v>41856</v>
      </c>
      <c r="D13" s="1">
        <v>0</v>
      </c>
      <c r="E13" s="1">
        <v>0</v>
      </c>
      <c r="F13" s="1" t="s">
        <v>39</v>
      </c>
    </row>
  </sheetData>
  <mergeCells count="13">
    <mergeCell ref="A2:A3"/>
    <mergeCell ref="B2:B3"/>
    <mergeCell ref="C2:C3"/>
    <mergeCell ref="D2:D3"/>
    <mergeCell ref="E2:E3"/>
    <mergeCell ref="CA2:CL2"/>
    <mergeCell ref="F2:F3"/>
    <mergeCell ref="G2:R2"/>
    <mergeCell ref="S2:AD2"/>
    <mergeCell ref="AE2:AP2"/>
    <mergeCell ref="AQ2:BB2"/>
    <mergeCell ref="BC2:BN2"/>
    <mergeCell ref="BO2:B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830</v>
      </c>
      <c r="B1" s="14"/>
      <c r="C1" s="14"/>
      <c r="D1" s="14"/>
      <c r="E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41624</v>
      </c>
      <c r="C4" s="28">
        <v>0.4548611111111111</v>
      </c>
      <c r="D4" s="26">
        <v>0</v>
      </c>
      <c r="E4" s="26">
        <v>0</v>
      </c>
      <c r="F4" s="26" t="s">
        <v>98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B5" s="2">
        <v>41649</v>
      </c>
      <c r="C5" s="3">
        <v>0.40625</v>
      </c>
      <c r="D5" s="1">
        <v>0</v>
      </c>
      <c r="E5" s="1">
        <v>0</v>
      </c>
      <c r="F5" s="1" t="s">
        <v>39</v>
      </c>
    </row>
    <row r="6" spans="1:90">
      <c r="B6" s="2">
        <v>41653</v>
      </c>
      <c r="C6" s="3">
        <v>0.4201388888888889</v>
      </c>
      <c r="D6" s="1">
        <v>0</v>
      </c>
      <c r="E6" s="1">
        <v>0</v>
      </c>
      <c r="F6" s="1" t="s">
        <v>39</v>
      </c>
    </row>
    <row r="7" spans="1:90">
      <c r="B7" s="2">
        <v>41687</v>
      </c>
      <c r="C7" s="3">
        <v>0.3263888888888889</v>
      </c>
      <c r="D7" s="1">
        <v>0</v>
      </c>
      <c r="E7" s="1">
        <v>0</v>
      </c>
      <c r="F7" s="1" t="s">
        <v>39</v>
      </c>
    </row>
    <row r="8" spans="1:90">
      <c r="B8" s="2">
        <v>41716</v>
      </c>
      <c r="C8" s="3">
        <v>0.53125</v>
      </c>
      <c r="D8" s="1">
        <v>0</v>
      </c>
      <c r="E8" s="1">
        <v>0</v>
      </c>
      <c r="F8" s="1" t="s">
        <v>39</v>
      </c>
    </row>
    <row r="9" spans="1:90">
      <c r="B9" s="2">
        <v>41723</v>
      </c>
      <c r="C9" s="3">
        <v>0.51041666666666663</v>
      </c>
      <c r="D9" s="1">
        <v>0</v>
      </c>
      <c r="E9" s="1">
        <v>0</v>
      </c>
      <c r="F9" s="1" t="s">
        <v>330</v>
      </c>
    </row>
    <row r="10" spans="1:90">
      <c r="B10" s="2">
        <v>41737</v>
      </c>
      <c r="C10" s="3">
        <v>0.40625</v>
      </c>
      <c r="D10" s="1">
        <v>0</v>
      </c>
      <c r="E10" s="1">
        <v>0</v>
      </c>
      <c r="F10" s="1" t="s">
        <v>378</v>
      </c>
    </row>
    <row r="11" spans="1:90">
      <c r="B11" s="2">
        <v>41765</v>
      </c>
      <c r="C11" s="3">
        <v>0.58333333333333337</v>
      </c>
      <c r="D11" s="1">
        <v>0</v>
      </c>
      <c r="E11" s="1">
        <v>0</v>
      </c>
      <c r="F11" s="1" t="s">
        <v>471</v>
      </c>
    </row>
    <row r="12" spans="1:90">
      <c r="B12" s="2">
        <v>41793</v>
      </c>
      <c r="C12" s="3">
        <v>0.4375</v>
      </c>
      <c r="D12" s="1">
        <v>0</v>
      </c>
      <c r="E12" s="1">
        <v>0</v>
      </c>
      <c r="F12" s="1" t="s">
        <v>39</v>
      </c>
    </row>
    <row r="13" spans="1:90">
      <c r="B13" s="2">
        <v>41821</v>
      </c>
      <c r="C13" s="3">
        <v>0.375</v>
      </c>
      <c r="D13" s="1">
        <v>0</v>
      </c>
      <c r="E13" s="1">
        <v>0</v>
      </c>
      <c r="F13" s="1" t="s">
        <v>39</v>
      </c>
    </row>
    <row r="14" spans="1:90">
      <c r="B14" s="2">
        <v>41856</v>
      </c>
      <c r="D14" s="1">
        <v>0</v>
      </c>
      <c r="E14" s="1">
        <v>0</v>
      </c>
      <c r="F14" s="1" t="s">
        <v>39</v>
      </c>
    </row>
  </sheetData>
  <mergeCells count="13">
    <mergeCell ref="A2:A3"/>
    <mergeCell ref="B2:B3"/>
    <mergeCell ref="C2:C3"/>
    <mergeCell ref="D2:D3"/>
    <mergeCell ref="E2:E3"/>
    <mergeCell ref="CA2:CL2"/>
    <mergeCell ref="F2:F3"/>
    <mergeCell ref="G2:R2"/>
    <mergeCell ref="S2:AD2"/>
    <mergeCell ref="AE2:AP2"/>
    <mergeCell ref="AQ2:BB2"/>
    <mergeCell ref="BC2:BN2"/>
    <mergeCell ref="BO2:B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7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845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94" t="s">
        <v>12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87" t="s">
        <v>13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95" t="s">
        <v>14</v>
      </c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87" t="s">
        <v>15</v>
      </c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95" t="s">
        <v>16</v>
      </c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7" t="s">
        <v>17</v>
      </c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4" t="s">
        <v>18</v>
      </c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8" customFormat="1">
      <c r="A4" s="8" t="s">
        <v>32</v>
      </c>
      <c r="B4" s="6">
        <v>41612</v>
      </c>
      <c r="C4" s="7">
        <v>0.46875</v>
      </c>
      <c r="D4" s="8">
        <v>0</v>
      </c>
      <c r="E4" s="8">
        <v>4</v>
      </c>
      <c r="F4" s="8" t="s">
        <v>71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A4" s="16"/>
      <c r="AB4" s="16"/>
      <c r="AC4" s="16"/>
      <c r="AD4" s="1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AY4" s="16"/>
      <c r="AZ4" s="16"/>
      <c r="BA4" s="16"/>
      <c r="BB4" s="1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BW4" s="16"/>
      <c r="BX4" s="16"/>
      <c r="BY4" s="16"/>
      <c r="BZ4" s="1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 s="8" customFormat="1">
      <c r="A5" s="8" t="s">
        <v>32</v>
      </c>
      <c r="B5" s="6">
        <v>41624</v>
      </c>
      <c r="C5" s="7">
        <v>0.46875</v>
      </c>
      <c r="D5" s="8">
        <v>0</v>
      </c>
      <c r="E5" s="8">
        <v>4</v>
      </c>
      <c r="F5" s="8" t="s">
        <v>72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"/>
      <c r="T5" s="1"/>
      <c r="U5" s="1"/>
      <c r="V5" s="1"/>
      <c r="W5" s="1"/>
      <c r="X5" s="1"/>
      <c r="Y5" s="1"/>
      <c r="Z5" s="1"/>
      <c r="AA5" s="16"/>
      <c r="AB5" s="16"/>
      <c r="AC5" s="16"/>
      <c r="AD5" s="1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"/>
      <c r="AR5" s="1"/>
      <c r="AS5" s="1"/>
      <c r="AT5" s="1"/>
      <c r="AU5" s="1"/>
      <c r="AV5" s="1"/>
      <c r="AW5" s="1"/>
      <c r="AX5" s="1"/>
      <c r="AY5" s="16"/>
      <c r="AZ5" s="16"/>
      <c r="BA5" s="16"/>
      <c r="BB5" s="16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"/>
      <c r="BP5" s="1"/>
      <c r="BQ5" s="1"/>
      <c r="BR5" s="1"/>
      <c r="BS5" s="1"/>
      <c r="BT5" s="1"/>
      <c r="BU5" s="1"/>
      <c r="BV5" s="1"/>
      <c r="BW5" s="16"/>
      <c r="BX5" s="16"/>
      <c r="BY5" s="16"/>
      <c r="BZ5" s="16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>
      <c r="B6" s="2">
        <v>41627</v>
      </c>
      <c r="D6" s="1">
        <v>0</v>
      </c>
      <c r="E6" s="1">
        <v>0</v>
      </c>
      <c r="F6" s="1" t="s">
        <v>39</v>
      </c>
    </row>
    <row r="7" spans="1:90">
      <c r="B7" s="2">
        <v>41641</v>
      </c>
      <c r="D7" s="1">
        <v>0</v>
      </c>
      <c r="E7" s="1">
        <v>0</v>
      </c>
      <c r="F7" s="1" t="s">
        <v>39</v>
      </c>
    </row>
    <row r="8" spans="1:90">
      <c r="B8" s="2">
        <v>41646</v>
      </c>
      <c r="D8" s="1">
        <v>0</v>
      </c>
      <c r="E8" s="1">
        <v>0</v>
      </c>
      <c r="F8" s="1" t="s">
        <v>39</v>
      </c>
    </row>
    <row r="9" spans="1:90">
      <c r="B9" s="2">
        <v>41653</v>
      </c>
      <c r="C9" s="3">
        <v>0.3923611111111111</v>
      </c>
      <c r="D9" s="1">
        <v>0</v>
      </c>
      <c r="E9" s="1">
        <v>0</v>
      </c>
      <c r="F9" s="1" t="s">
        <v>39</v>
      </c>
    </row>
    <row r="10" spans="1:90">
      <c r="B10" s="2">
        <v>41687</v>
      </c>
      <c r="C10" s="3">
        <v>0.34375</v>
      </c>
      <c r="D10" s="1">
        <v>0</v>
      </c>
      <c r="E10" s="1">
        <v>0</v>
      </c>
      <c r="F10" s="1" t="s">
        <v>39</v>
      </c>
    </row>
    <row r="11" spans="1:90">
      <c r="B11" s="2">
        <v>41716</v>
      </c>
      <c r="C11" s="3">
        <v>0.53125</v>
      </c>
      <c r="D11" s="1">
        <v>0</v>
      </c>
      <c r="E11" s="1">
        <v>0</v>
      </c>
      <c r="F11" s="1" t="s">
        <v>39</v>
      </c>
    </row>
    <row r="12" spans="1:90">
      <c r="B12" s="2">
        <v>41723</v>
      </c>
      <c r="C12" s="3">
        <v>0.52777777777777779</v>
      </c>
      <c r="D12" s="1">
        <v>0</v>
      </c>
      <c r="E12" s="1">
        <v>0</v>
      </c>
      <c r="F12" s="1" t="s">
        <v>330</v>
      </c>
    </row>
    <row r="13" spans="1:90">
      <c r="B13" s="2">
        <v>41737</v>
      </c>
      <c r="C13" s="3">
        <v>0.42708333333333331</v>
      </c>
      <c r="D13" s="1">
        <v>0</v>
      </c>
      <c r="E13" s="1">
        <v>0</v>
      </c>
      <c r="F13" s="1" t="s">
        <v>39</v>
      </c>
    </row>
    <row r="14" spans="1:90">
      <c r="B14" s="2">
        <v>41765</v>
      </c>
      <c r="C14" s="3">
        <v>0.59375</v>
      </c>
      <c r="D14" s="1">
        <v>0</v>
      </c>
      <c r="E14" s="1">
        <v>0</v>
      </c>
      <c r="F14" s="1" t="s">
        <v>478</v>
      </c>
    </row>
    <row r="15" spans="1:90">
      <c r="B15" s="2">
        <v>41793</v>
      </c>
      <c r="D15" s="1">
        <v>0</v>
      </c>
      <c r="E15" s="1">
        <v>0</v>
      </c>
      <c r="F15" s="1" t="s">
        <v>39</v>
      </c>
    </row>
    <row r="16" spans="1:90">
      <c r="B16" s="2">
        <v>41821</v>
      </c>
      <c r="C16" s="3">
        <v>0.38194444444444442</v>
      </c>
      <c r="D16" s="1">
        <v>0</v>
      </c>
      <c r="E16" s="1">
        <v>0</v>
      </c>
      <c r="F16" s="1" t="s">
        <v>39</v>
      </c>
    </row>
    <row r="17" spans="2:6">
      <c r="B17" s="2">
        <v>41856</v>
      </c>
      <c r="D17" s="1">
        <v>0</v>
      </c>
      <c r="E17" s="1">
        <v>0</v>
      </c>
      <c r="F17" s="1" t="s">
        <v>39</v>
      </c>
    </row>
  </sheetData>
  <mergeCells count="13">
    <mergeCell ref="AE2:AP2"/>
    <mergeCell ref="AQ2:BB2"/>
    <mergeCell ref="BC2:BN2"/>
    <mergeCell ref="BO2:BZ2"/>
    <mergeCell ref="CA2:CL2"/>
    <mergeCell ref="G2:R2"/>
    <mergeCell ref="S2:AD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CR37"/>
  <sheetViews>
    <sheetView workbookViewId="0"/>
  </sheetViews>
  <sheetFormatPr defaultRowHeight="15"/>
  <cols>
    <col min="1" max="1" width="4.28515625" style="1" customWidth="1"/>
    <col min="2" max="3" width="10.7109375" style="1" bestFit="1" customWidth="1"/>
    <col min="4" max="5" width="9.140625" style="1"/>
    <col min="6" max="6" width="38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5" width="9.140625" style="19"/>
    <col min="46" max="46" width="10.140625" style="19" bestFit="1" customWidth="1"/>
    <col min="4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846</v>
      </c>
      <c r="B1" s="14"/>
      <c r="C1" s="14"/>
      <c r="D1" s="14"/>
      <c r="E1" s="14"/>
      <c r="F1" s="15"/>
      <c r="G1" s="90"/>
      <c r="H1" s="90"/>
      <c r="I1" s="90"/>
      <c r="J1" s="90"/>
      <c r="K1" s="90"/>
      <c r="L1" s="9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185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184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184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90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90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A4" s="110"/>
      <c r="B4" s="62">
        <v>41596</v>
      </c>
      <c r="C4" s="62">
        <v>41602</v>
      </c>
      <c r="D4" s="111"/>
      <c r="E4" s="110"/>
      <c r="F4" s="116"/>
      <c r="G4" s="112"/>
      <c r="H4" s="113"/>
      <c r="I4" s="113"/>
      <c r="J4" s="113"/>
      <c r="K4" s="113"/>
      <c r="L4" s="114"/>
    </row>
    <row r="5" spans="1:96">
      <c r="A5" s="110"/>
      <c r="B5" s="62">
        <v>41602</v>
      </c>
      <c r="C5" s="62" t="s">
        <v>376</v>
      </c>
      <c r="D5" s="111"/>
      <c r="E5" s="110"/>
      <c r="F5" s="116"/>
      <c r="G5" s="112"/>
      <c r="H5" s="113"/>
      <c r="I5" s="113"/>
      <c r="J5" s="113"/>
      <c r="K5" s="113"/>
      <c r="L5" s="114"/>
    </row>
    <row r="6" spans="1:96">
      <c r="A6" s="1" t="s">
        <v>31</v>
      </c>
      <c r="B6" s="2">
        <v>41624</v>
      </c>
      <c r="C6" s="3">
        <v>0.48194444444444445</v>
      </c>
      <c r="D6" s="20" t="s">
        <v>34</v>
      </c>
      <c r="F6" s="1" t="s">
        <v>69</v>
      </c>
      <c r="Y6" s="26"/>
      <c r="Z6" s="26"/>
      <c r="AA6" s="26"/>
      <c r="AB6" s="26"/>
      <c r="AC6" s="26"/>
      <c r="AD6" s="26"/>
      <c r="AE6" s="26"/>
      <c r="AF6" s="26"/>
      <c r="AW6" s="26"/>
      <c r="AX6" s="26"/>
      <c r="AY6" s="26"/>
      <c r="AZ6" s="26"/>
      <c r="BA6" s="26"/>
      <c r="BB6" s="26"/>
      <c r="BC6" s="26"/>
      <c r="BD6" s="26"/>
      <c r="BU6" s="26"/>
      <c r="BV6" s="26"/>
      <c r="BW6" s="26"/>
      <c r="BX6" s="26"/>
      <c r="BY6" s="26"/>
      <c r="BZ6" s="26"/>
      <c r="CA6" s="26"/>
      <c r="CB6" s="26"/>
    </row>
    <row r="7" spans="1:96">
      <c r="A7" s="1" t="s">
        <v>31</v>
      </c>
      <c r="B7" s="2">
        <v>41627</v>
      </c>
      <c r="C7" s="3">
        <v>0.3263888888888889</v>
      </c>
      <c r="D7" s="1">
        <v>5</v>
      </c>
      <c r="E7" s="1">
        <v>0</v>
      </c>
    </row>
    <row r="8" spans="1:96">
      <c r="A8" s="1" t="s">
        <v>31</v>
      </c>
      <c r="B8" s="2">
        <v>41631</v>
      </c>
      <c r="C8" s="3">
        <v>0.52083333333333337</v>
      </c>
      <c r="D8" s="1">
        <v>5</v>
      </c>
      <c r="E8" s="1">
        <v>0</v>
      </c>
    </row>
    <row r="9" spans="1:96">
      <c r="A9" s="1" t="s">
        <v>31</v>
      </c>
      <c r="B9" s="2">
        <v>41641</v>
      </c>
      <c r="C9" s="3">
        <v>0.30555555555555552</v>
      </c>
      <c r="D9" s="1">
        <v>5</v>
      </c>
      <c r="E9" s="1">
        <v>0</v>
      </c>
    </row>
    <row r="10" spans="1:96">
      <c r="A10" s="1" t="s">
        <v>31</v>
      </c>
      <c r="B10" s="2">
        <v>41646</v>
      </c>
      <c r="C10" s="3">
        <v>0.32291666666666669</v>
      </c>
      <c r="D10" s="1">
        <v>3</v>
      </c>
      <c r="E10" s="1">
        <v>2</v>
      </c>
    </row>
    <row r="11" spans="1:96">
      <c r="A11" s="1" t="s">
        <v>31</v>
      </c>
      <c r="B11" s="2">
        <v>41653</v>
      </c>
      <c r="C11" s="3">
        <v>0.37847222222222227</v>
      </c>
      <c r="D11" s="1">
        <v>2</v>
      </c>
      <c r="E11" s="1">
        <v>3</v>
      </c>
      <c r="F11" s="1" t="s">
        <v>106</v>
      </c>
      <c r="G11" s="18"/>
      <c r="M11" s="19">
        <v>46</v>
      </c>
      <c r="N11" s="19">
        <v>9.4</v>
      </c>
      <c r="O11" s="19">
        <v>8.8000000000000007</v>
      </c>
      <c r="P11" s="19">
        <v>7.1</v>
      </c>
      <c r="Q11" s="19">
        <v>17.7</v>
      </c>
      <c r="R11" s="19">
        <v>0</v>
      </c>
      <c r="S11" s="19">
        <v>0</v>
      </c>
      <c r="T11" s="19" t="s">
        <v>82</v>
      </c>
      <c r="U11" s="19" t="s">
        <v>91</v>
      </c>
      <c r="V11" s="19" t="s">
        <v>86</v>
      </c>
      <c r="Y11" s="1">
        <v>32</v>
      </c>
      <c r="Z11" s="1">
        <v>9.3000000000000007</v>
      </c>
      <c r="AA11" s="1">
        <v>7.8</v>
      </c>
      <c r="AB11" s="1">
        <v>6.6</v>
      </c>
      <c r="AC11" s="1">
        <v>11.5</v>
      </c>
      <c r="AD11" s="1">
        <v>0</v>
      </c>
      <c r="AE11" s="1">
        <v>0</v>
      </c>
      <c r="AF11" s="1" t="s">
        <v>82</v>
      </c>
      <c r="AG11" s="16" t="s">
        <v>91</v>
      </c>
      <c r="AH11" s="16" t="s">
        <v>87</v>
      </c>
      <c r="AK11" s="19">
        <v>12</v>
      </c>
      <c r="AL11" s="19" t="s">
        <v>126</v>
      </c>
      <c r="AR11" s="19" t="s">
        <v>82</v>
      </c>
      <c r="AS11" s="19" t="s">
        <v>91</v>
      </c>
      <c r="AT11" s="19" t="s">
        <v>87</v>
      </c>
    </row>
    <row r="12" spans="1:96">
      <c r="A12" s="1" t="s">
        <v>31</v>
      </c>
      <c r="B12" s="2">
        <v>41655</v>
      </c>
      <c r="C12" s="3">
        <v>0.38541666666666669</v>
      </c>
      <c r="D12" s="1">
        <v>2</v>
      </c>
      <c r="E12" s="1">
        <v>3</v>
      </c>
      <c r="F12" s="1" t="s">
        <v>106</v>
      </c>
      <c r="G12" s="18">
        <v>0.4375</v>
      </c>
      <c r="M12" s="19">
        <v>63</v>
      </c>
      <c r="N12" s="19">
        <v>11.4</v>
      </c>
      <c r="O12" s="19">
        <v>10.9</v>
      </c>
      <c r="P12" s="19">
        <v>5</v>
      </c>
      <c r="Q12" s="19">
        <v>20.6</v>
      </c>
      <c r="R12" s="19">
        <v>34.9</v>
      </c>
      <c r="S12" s="19">
        <v>0</v>
      </c>
      <c r="T12" s="19" t="s">
        <v>122</v>
      </c>
      <c r="U12" s="19" t="s">
        <v>91</v>
      </c>
      <c r="V12" s="19" t="s">
        <v>143</v>
      </c>
      <c r="Y12" s="1">
        <v>48</v>
      </c>
      <c r="Z12" s="1">
        <v>9.4</v>
      </c>
      <c r="AA12" s="1">
        <v>8.1999999999999993</v>
      </c>
      <c r="AB12" s="1">
        <v>5.2</v>
      </c>
      <c r="AC12" s="1">
        <v>18.2</v>
      </c>
      <c r="AD12" s="1">
        <v>28.6</v>
      </c>
      <c r="AE12" s="1">
        <v>0</v>
      </c>
      <c r="AF12" s="1" t="s">
        <v>122</v>
      </c>
      <c r="AG12" s="16" t="s">
        <v>91</v>
      </c>
      <c r="AH12" s="16" t="s">
        <v>87</v>
      </c>
      <c r="AK12" s="19">
        <v>20</v>
      </c>
      <c r="AL12" s="19">
        <v>6.3</v>
      </c>
      <c r="AM12" s="19">
        <v>8.5</v>
      </c>
      <c r="AN12" s="19">
        <v>3.9</v>
      </c>
      <c r="AO12" s="19">
        <v>11.7</v>
      </c>
      <c r="AP12" s="19">
        <v>16.5</v>
      </c>
      <c r="AQ12" s="19">
        <v>0</v>
      </c>
      <c r="AR12" s="19" t="s">
        <v>88</v>
      </c>
      <c r="AS12" s="19" t="s">
        <v>91</v>
      </c>
      <c r="AT12" s="19" t="s">
        <v>87</v>
      </c>
    </row>
    <row r="13" spans="1:96">
      <c r="A13" s="1" t="s">
        <v>31</v>
      </c>
      <c r="B13" s="2">
        <v>41660</v>
      </c>
      <c r="C13" s="3">
        <v>0.35069444444444442</v>
      </c>
      <c r="D13" s="1">
        <v>2</v>
      </c>
      <c r="E13" s="1">
        <v>3</v>
      </c>
      <c r="F13" s="1" t="s">
        <v>106</v>
      </c>
      <c r="M13" s="19">
        <v>102</v>
      </c>
      <c r="N13" s="19">
        <v>11.9</v>
      </c>
      <c r="O13" s="19">
        <v>9.9</v>
      </c>
      <c r="P13" s="19">
        <v>7</v>
      </c>
      <c r="Q13" s="19">
        <v>19.100000000000001</v>
      </c>
      <c r="R13" s="19">
        <v>31</v>
      </c>
      <c r="S13" s="19">
        <v>0</v>
      </c>
      <c r="T13" s="19" t="s">
        <v>82</v>
      </c>
      <c r="U13" s="19" t="s">
        <v>91</v>
      </c>
      <c r="Y13" s="1">
        <v>82</v>
      </c>
      <c r="Z13" s="1">
        <v>11.4</v>
      </c>
      <c r="AA13" s="1">
        <v>9.3000000000000007</v>
      </c>
      <c r="AB13" s="1">
        <v>7</v>
      </c>
      <c r="AC13" s="1">
        <v>21.4</v>
      </c>
      <c r="AD13" s="1">
        <v>24.8</v>
      </c>
      <c r="AE13" s="1">
        <v>0</v>
      </c>
      <c r="AF13" s="1" t="s">
        <v>122</v>
      </c>
      <c r="AG13" s="16" t="s">
        <v>91</v>
      </c>
      <c r="AK13" s="19">
        <v>46</v>
      </c>
      <c r="AL13" s="19">
        <v>9.6999999999999993</v>
      </c>
      <c r="AM13" s="19">
        <v>6.8</v>
      </c>
      <c r="AN13" s="19">
        <v>5.2</v>
      </c>
      <c r="AO13" s="19">
        <v>11.2</v>
      </c>
      <c r="AP13" s="19">
        <v>15.4</v>
      </c>
      <c r="AQ13" s="19">
        <v>0</v>
      </c>
      <c r="AR13" s="19" t="s">
        <v>82</v>
      </c>
      <c r="AS13" s="19" t="s">
        <v>91</v>
      </c>
    </row>
    <row r="14" spans="1:96" ht="45">
      <c r="A14" s="1" t="s">
        <v>31</v>
      </c>
      <c r="B14" s="2">
        <v>41662</v>
      </c>
      <c r="C14" s="3">
        <v>0.34375</v>
      </c>
      <c r="D14" s="1">
        <v>0</v>
      </c>
      <c r="E14" s="1">
        <v>2</v>
      </c>
      <c r="F14" s="45" t="s">
        <v>173</v>
      </c>
      <c r="M14" s="72" t="s">
        <v>174</v>
      </c>
      <c r="N14" s="72"/>
      <c r="O14" s="72"/>
      <c r="P14" s="72"/>
      <c r="Q14" s="72"/>
      <c r="R14" s="72"/>
      <c r="S14" s="72"/>
      <c r="T14" s="72"/>
      <c r="U14" s="72"/>
      <c r="V14" s="72" t="s">
        <v>189</v>
      </c>
      <c r="Y14" s="1">
        <v>90</v>
      </c>
      <c r="Z14" s="1">
        <v>10.7</v>
      </c>
      <c r="AA14" s="1">
        <v>9.5</v>
      </c>
      <c r="AB14" s="1">
        <v>7.1</v>
      </c>
      <c r="AC14" s="1">
        <v>20.399999999999999</v>
      </c>
      <c r="AD14" s="1">
        <v>30.7</v>
      </c>
      <c r="AE14" s="1">
        <v>0</v>
      </c>
      <c r="AF14" s="1" t="s">
        <v>88</v>
      </c>
      <c r="AG14" s="16" t="s">
        <v>91</v>
      </c>
      <c r="AH14" s="16" t="s">
        <v>104</v>
      </c>
      <c r="AK14" s="19">
        <v>56</v>
      </c>
      <c r="AL14" s="19">
        <v>9.1</v>
      </c>
      <c r="AM14" s="19">
        <v>8.8000000000000007</v>
      </c>
      <c r="AN14" s="19">
        <v>6.1</v>
      </c>
      <c r="AO14" s="19">
        <v>14.6</v>
      </c>
      <c r="AP14" s="19">
        <v>18.600000000000001</v>
      </c>
      <c r="AQ14" s="19">
        <v>0</v>
      </c>
      <c r="AR14" s="19" t="s">
        <v>82</v>
      </c>
      <c r="AS14" s="19" t="s">
        <v>91</v>
      </c>
      <c r="AT14" s="19" t="s">
        <v>104</v>
      </c>
    </row>
    <row r="15" spans="1:96">
      <c r="A15" s="1" t="s">
        <v>31</v>
      </c>
      <c r="B15" s="2">
        <v>41667</v>
      </c>
      <c r="C15" s="3">
        <v>0.34375</v>
      </c>
      <c r="D15" s="1">
        <v>0</v>
      </c>
      <c r="E15" s="1">
        <v>2</v>
      </c>
      <c r="Y15" s="1">
        <v>120</v>
      </c>
      <c r="Z15" s="1">
        <v>14.3</v>
      </c>
      <c r="AA15" s="1">
        <v>12.5</v>
      </c>
      <c r="AB15" s="1">
        <v>8.1</v>
      </c>
      <c r="AC15" s="1">
        <v>24.2</v>
      </c>
      <c r="AD15" s="1">
        <v>52.4</v>
      </c>
      <c r="AE15" s="1">
        <v>28</v>
      </c>
      <c r="AF15" s="1" t="s">
        <v>88</v>
      </c>
      <c r="AG15" s="16" t="s">
        <v>102</v>
      </c>
      <c r="AH15" s="16" t="s">
        <v>194</v>
      </c>
      <c r="AK15" s="19">
        <v>77</v>
      </c>
      <c r="AL15" s="19">
        <v>12</v>
      </c>
      <c r="AM15" s="19">
        <v>11.8</v>
      </c>
      <c r="AN15" s="19">
        <v>6.3</v>
      </c>
      <c r="AO15" s="19">
        <v>22.8</v>
      </c>
      <c r="AP15" s="19">
        <v>32.1</v>
      </c>
      <c r="AQ15" s="19">
        <v>16.600000000000001</v>
      </c>
      <c r="AR15" s="19" t="s">
        <v>88</v>
      </c>
      <c r="AS15" s="19" t="s">
        <v>102</v>
      </c>
      <c r="AT15" s="19" t="s">
        <v>195</v>
      </c>
    </row>
    <row r="16" spans="1:96" s="57" customFormat="1">
      <c r="B16" s="58">
        <v>41670</v>
      </c>
      <c r="F16" s="57" t="s">
        <v>186</v>
      </c>
      <c r="G16" s="16"/>
      <c r="H16" s="16"/>
      <c r="I16" s="16"/>
      <c r="J16" s="16"/>
      <c r="K16" s="16"/>
      <c r="L16" s="16"/>
    </row>
    <row r="17" spans="1:48">
      <c r="A17" s="1" t="s">
        <v>31</v>
      </c>
      <c r="B17" s="2">
        <v>41670</v>
      </c>
      <c r="C17" s="3">
        <v>0.56597222222222221</v>
      </c>
      <c r="D17" s="1">
        <v>0</v>
      </c>
      <c r="E17" s="1">
        <v>2</v>
      </c>
      <c r="Y17" s="1">
        <v>142</v>
      </c>
      <c r="Z17" s="1">
        <v>14</v>
      </c>
      <c r="AA17" s="1">
        <v>12.7</v>
      </c>
      <c r="AB17" s="1">
        <v>10.5</v>
      </c>
      <c r="AC17" s="1">
        <v>21.1</v>
      </c>
      <c r="AD17" s="1">
        <v>74</v>
      </c>
      <c r="AE17" s="1">
        <v>45</v>
      </c>
      <c r="AF17" s="1" t="s">
        <v>122</v>
      </c>
      <c r="AG17" s="16" t="s">
        <v>109</v>
      </c>
      <c r="AH17" s="16" t="s">
        <v>196</v>
      </c>
      <c r="AJ17" s="16" t="s">
        <v>108</v>
      </c>
      <c r="AK17" s="19">
        <v>104</v>
      </c>
      <c r="AL17" s="19">
        <v>11.5</v>
      </c>
      <c r="AM17" s="19">
        <v>11.8</v>
      </c>
      <c r="AN17" s="19">
        <v>9.6999999999999993</v>
      </c>
      <c r="AO17" s="19">
        <v>20</v>
      </c>
      <c r="AP17" s="19">
        <v>49</v>
      </c>
      <c r="AQ17" s="19">
        <v>23.5</v>
      </c>
      <c r="AR17" s="19" t="s">
        <v>82</v>
      </c>
      <c r="AS17" s="19" t="s">
        <v>102</v>
      </c>
      <c r="AT17" s="19" t="s">
        <v>189</v>
      </c>
      <c r="AV17" s="19" t="s">
        <v>108</v>
      </c>
    </row>
    <row r="18" spans="1:48">
      <c r="A18" s="1" t="s">
        <v>31</v>
      </c>
      <c r="B18" s="2">
        <v>41673</v>
      </c>
      <c r="C18" s="3">
        <v>0.54861111111111105</v>
      </c>
      <c r="D18" s="1">
        <v>0</v>
      </c>
      <c r="E18" s="1">
        <v>1</v>
      </c>
      <c r="F18" s="1" t="s">
        <v>201</v>
      </c>
      <c r="Y18" s="1">
        <v>140</v>
      </c>
      <c r="Z18" s="1">
        <v>14.5</v>
      </c>
      <c r="AA18" s="1">
        <v>12.5</v>
      </c>
      <c r="AB18" s="1">
        <v>10.5</v>
      </c>
      <c r="AC18" s="1">
        <v>20</v>
      </c>
      <c r="AD18" s="1">
        <v>87</v>
      </c>
      <c r="AE18" s="1">
        <v>50</v>
      </c>
      <c r="AF18" s="1" t="s">
        <v>88</v>
      </c>
      <c r="AG18" s="16" t="s">
        <v>109</v>
      </c>
      <c r="AH18" s="16" t="s">
        <v>203</v>
      </c>
      <c r="AJ18" s="16" t="s">
        <v>108</v>
      </c>
      <c r="AK18" s="72" t="s">
        <v>202</v>
      </c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>
      <c r="A19" s="1" t="s">
        <v>31</v>
      </c>
      <c r="B19" s="2">
        <v>41677</v>
      </c>
      <c r="C19" s="3">
        <v>0.33333333333333331</v>
      </c>
      <c r="D19" s="1">
        <v>0</v>
      </c>
      <c r="E19" s="1">
        <v>1</v>
      </c>
      <c r="F19" s="1" t="s">
        <v>211</v>
      </c>
      <c r="Y19" s="1">
        <v>150</v>
      </c>
      <c r="Z19" s="1">
        <v>14.5</v>
      </c>
      <c r="AA19" s="1">
        <v>12.8</v>
      </c>
      <c r="AB19" s="1">
        <v>11.7</v>
      </c>
      <c r="AC19" s="1">
        <v>18.7</v>
      </c>
      <c r="AD19" s="1">
        <v>90</v>
      </c>
      <c r="AE19" s="1">
        <v>65</v>
      </c>
      <c r="AF19" s="1" t="s">
        <v>122</v>
      </c>
      <c r="AG19" s="16" t="s">
        <v>109</v>
      </c>
      <c r="AH19" s="16" t="s">
        <v>212</v>
      </c>
      <c r="AI19" s="63" t="s">
        <v>214</v>
      </c>
      <c r="AJ19" s="16" t="s">
        <v>108</v>
      </c>
    </row>
    <row r="20" spans="1:48">
      <c r="A20" s="1" t="s">
        <v>31</v>
      </c>
      <c r="B20" s="2">
        <v>41680</v>
      </c>
      <c r="C20" s="3">
        <v>0.53125</v>
      </c>
      <c r="D20" s="1">
        <v>0</v>
      </c>
      <c r="E20" s="1">
        <v>1</v>
      </c>
      <c r="Y20" s="1">
        <v>159</v>
      </c>
      <c r="Z20" s="1">
        <v>16.2</v>
      </c>
      <c r="AA20" s="1">
        <v>13.3</v>
      </c>
      <c r="AB20" s="1">
        <v>11.3</v>
      </c>
      <c r="AC20" s="1">
        <v>20.5</v>
      </c>
      <c r="AD20" s="1">
        <v>110</v>
      </c>
      <c r="AE20" s="1">
        <v>80</v>
      </c>
      <c r="AF20" s="1" t="s">
        <v>122</v>
      </c>
      <c r="AG20" s="16" t="s">
        <v>109</v>
      </c>
      <c r="AH20" s="16" t="s">
        <v>213</v>
      </c>
      <c r="AI20" s="63" t="s">
        <v>214</v>
      </c>
      <c r="AJ20" s="16" t="s">
        <v>108</v>
      </c>
    </row>
    <row r="21" spans="1:48">
      <c r="A21" s="1" t="s">
        <v>31</v>
      </c>
      <c r="B21" s="2">
        <v>41684</v>
      </c>
      <c r="C21" s="3">
        <v>0.55555555555555558</v>
      </c>
      <c r="D21" s="1">
        <v>0</v>
      </c>
      <c r="E21" s="1">
        <v>1</v>
      </c>
      <c r="Y21" s="1">
        <v>160</v>
      </c>
      <c r="Z21" s="1">
        <v>17</v>
      </c>
      <c r="AA21" s="1">
        <v>13.3</v>
      </c>
      <c r="AB21" s="1">
        <v>12</v>
      </c>
      <c r="AC21" s="1">
        <v>20.5</v>
      </c>
      <c r="AD21" s="1">
        <v>124</v>
      </c>
      <c r="AE21" s="1">
        <v>97</v>
      </c>
      <c r="AF21" s="1" t="s">
        <v>88</v>
      </c>
      <c r="AG21" s="16" t="s">
        <v>109</v>
      </c>
      <c r="AH21" s="16" t="s">
        <v>217</v>
      </c>
      <c r="AI21" s="63" t="s">
        <v>214</v>
      </c>
    </row>
    <row r="22" spans="1:48">
      <c r="A22" s="1" t="s">
        <v>31</v>
      </c>
      <c r="B22" s="2">
        <v>41687</v>
      </c>
      <c r="C22" s="3">
        <v>0.33333333333333331</v>
      </c>
      <c r="D22" s="1">
        <v>0</v>
      </c>
      <c r="E22" s="1">
        <v>1</v>
      </c>
      <c r="G22" s="18"/>
      <c r="Y22" s="1">
        <v>142</v>
      </c>
      <c r="Z22" s="1">
        <v>17.600000000000001</v>
      </c>
      <c r="AA22" s="1">
        <v>13.3</v>
      </c>
      <c r="AB22" s="1">
        <v>11.5</v>
      </c>
      <c r="AC22" s="1">
        <v>21</v>
      </c>
      <c r="AD22" s="1">
        <v>133</v>
      </c>
      <c r="AE22" s="1">
        <v>105</v>
      </c>
      <c r="AF22" s="1" t="s">
        <v>88</v>
      </c>
      <c r="AG22" s="16" t="s">
        <v>176</v>
      </c>
      <c r="AH22" s="16" t="s">
        <v>220</v>
      </c>
      <c r="AI22" s="63" t="s">
        <v>221</v>
      </c>
    </row>
    <row r="23" spans="1:48">
      <c r="A23" s="1" t="s">
        <v>31</v>
      </c>
      <c r="B23" s="2">
        <v>41691</v>
      </c>
      <c r="C23" s="3">
        <v>0.36458333333333331</v>
      </c>
      <c r="D23" s="1">
        <v>0</v>
      </c>
      <c r="E23" s="1">
        <v>0</v>
      </c>
      <c r="F23" s="1" t="s">
        <v>242</v>
      </c>
      <c r="G23" s="18"/>
      <c r="H23" s="18"/>
      <c r="I23" s="18"/>
    </row>
    <row r="24" spans="1:48">
      <c r="B24" s="2">
        <v>41716</v>
      </c>
      <c r="C24" s="3">
        <v>0.54166666666666663</v>
      </c>
      <c r="D24" s="1">
        <v>0</v>
      </c>
      <c r="E24" s="1">
        <v>0</v>
      </c>
    </row>
    <row r="25" spans="1:48">
      <c r="B25" s="2">
        <v>41737</v>
      </c>
      <c r="C25" s="3">
        <v>0.43055555555555558</v>
      </c>
      <c r="D25" s="1">
        <v>0</v>
      </c>
      <c r="E25" s="1">
        <v>0</v>
      </c>
      <c r="F25" s="1" t="s">
        <v>39</v>
      </c>
    </row>
    <row r="26" spans="1:48">
      <c r="A26" s="1" t="s">
        <v>31</v>
      </c>
      <c r="B26" s="2">
        <v>41765</v>
      </c>
      <c r="C26" s="3">
        <v>0.59722222222222221</v>
      </c>
      <c r="D26" s="1" t="s">
        <v>509</v>
      </c>
      <c r="E26" s="1">
        <v>0</v>
      </c>
      <c r="F26" s="1" t="s">
        <v>479</v>
      </c>
    </row>
    <row r="27" spans="1:48">
      <c r="A27" s="1" t="s">
        <v>31</v>
      </c>
      <c r="B27" s="2">
        <v>41771</v>
      </c>
      <c r="C27" s="3">
        <v>0.34375</v>
      </c>
      <c r="D27" s="1">
        <v>3</v>
      </c>
      <c r="E27" s="1">
        <v>0</v>
      </c>
      <c r="F27" s="1" t="s">
        <v>510</v>
      </c>
      <c r="G27" s="18">
        <v>0.37291666666666662</v>
      </c>
      <c r="M27" s="19">
        <v>11</v>
      </c>
      <c r="Y27" s="1">
        <v>11</v>
      </c>
      <c r="AK27" s="19">
        <v>9</v>
      </c>
    </row>
    <row r="28" spans="1:48">
      <c r="A28" s="1" t="s">
        <v>31</v>
      </c>
      <c r="B28" s="2">
        <v>41775</v>
      </c>
      <c r="C28" s="3">
        <v>0.40625</v>
      </c>
      <c r="D28" s="1">
        <v>3</v>
      </c>
      <c r="E28" s="1">
        <v>2</v>
      </c>
      <c r="G28" s="18">
        <v>0.4201388888888889</v>
      </c>
      <c r="M28" s="19">
        <v>28</v>
      </c>
      <c r="T28" s="19" t="s">
        <v>82</v>
      </c>
      <c r="U28" s="19" t="s">
        <v>91</v>
      </c>
      <c r="Y28" s="1">
        <v>26</v>
      </c>
      <c r="AF28" s="1" t="s">
        <v>82</v>
      </c>
      <c r="AG28" s="16" t="s">
        <v>91</v>
      </c>
      <c r="AK28" s="19">
        <v>22</v>
      </c>
      <c r="AR28" s="19" t="s">
        <v>122</v>
      </c>
      <c r="AS28" s="19" t="s">
        <v>91</v>
      </c>
    </row>
    <row r="29" spans="1:48">
      <c r="A29" s="1" t="s">
        <v>31</v>
      </c>
      <c r="B29" s="2">
        <v>41779</v>
      </c>
      <c r="C29" s="3">
        <v>0.43055555555555558</v>
      </c>
      <c r="D29" s="20" t="s">
        <v>34</v>
      </c>
      <c r="E29" s="20" t="s">
        <v>34</v>
      </c>
      <c r="F29" s="1" t="s">
        <v>243</v>
      </c>
    </row>
    <row r="30" spans="1:48">
      <c r="A30" s="1" t="s">
        <v>31</v>
      </c>
      <c r="B30" s="2">
        <v>41782</v>
      </c>
      <c r="C30" s="3">
        <v>0.46875</v>
      </c>
      <c r="D30" s="1">
        <v>0</v>
      </c>
      <c r="E30" s="1">
        <v>3</v>
      </c>
      <c r="M30" s="19">
        <v>76</v>
      </c>
      <c r="N30" s="19">
        <v>9.8000000000000007</v>
      </c>
      <c r="O30" s="19">
        <v>10.1</v>
      </c>
      <c r="P30" s="19">
        <v>7.8</v>
      </c>
      <c r="Q30" s="19">
        <v>17.5</v>
      </c>
      <c r="R30" s="19">
        <v>25</v>
      </c>
      <c r="S30" s="19">
        <v>11</v>
      </c>
      <c r="T30" s="19" t="s">
        <v>82</v>
      </c>
      <c r="U30" s="19" t="s">
        <v>91</v>
      </c>
      <c r="V30" s="19" t="s">
        <v>86</v>
      </c>
      <c r="Y30" s="1">
        <v>70</v>
      </c>
      <c r="Z30" s="1">
        <v>9.4</v>
      </c>
      <c r="AA30" s="1">
        <v>10</v>
      </c>
      <c r="AB30" s="1">
        <v>7.9</v>
      </c>
      <c r="AC30" s="1">
        <v>16.7</v>
      </c>
      <c r="AD30" s="1">
        <v>24</v>
      </c>
      <c r="AE30" s="1">
        <v>12</v>
      </c>
      <c r="AF30" s="1" t="s">
        <v>82</v>
      </c>
      <c r="AG30" s="16" t="s">
        <v>91</v>
      </c>
      <c r="AH30" s="16" t="s">
        <v>87</v>
      </c>
      <c r="AK30" s="19">
        <v>66</v>
      </c>
      <c r="AL30" s="19">
        <v>9</v>
      </c>
      <c r="AM30" s="19">
        <v>8.6</v>
      </c>
      <c r="AN30" s="19">
        <v>7.4</v>
      </c>
      <c r="AO30" s="19">
        <v>16.7</v>
      </c>
      <c r="AP30" s="19">
        <v>25</v>
      </c>
      <c r="AQ30" s="19">
        <v>14</v>
      </c>
      <c r="AR30" s="19" t="s">
        <v>82</v>
      </c>
      <c r="AS30" s="19" t="s">
        <v>91</v>
      </c>
      <c r="AT30" s="19" t="s">
        <v>104</v>
      </c>
    </row>
    <row r="31" spans="1:48">
      <c r="A31" s="1" t="s">
        <v>31</v>
      </c>
      <c r="B31" s="2">
        <v>41785</v>
      </c>
      <c r="C31" s="3">
        <v>0.46875</v>
      </c>
      <c r="D31" s="1">
        <v>0</v>
      </c>
      <c r="E31" s="1">
        <v>3</v>
      </c>
      <c r="F31" s="1" t="s">
        <v>537</v>
      </c>
      <c r="G31" s="18">
        <v>0.4861111111111111</v>
      </c>
      <c r="M31" s="19">
        <v>91</v>
      </c>
      <c r="N31" s="19">
        <v>10</v>
      </c>
      <c r="O31" s="19">
        <v>10.7</v>
      </c>
      <c r="P31" s="19">
        <v>7.4</v>
      </c>
      <c r="Q31" s="19">
        <v>21.5</v>
      </c>
      <c r="R31" s="19">
        <v>35</v>
      </c>
      <c r="S31" s="19">
        <v>22</v>
      </c>
      <c r="T31" s="19" t="s">
        <v>88</v>
      </c>
      <c r="U31" s="19" t="s">
        <v>91</v>
      </c>
      <c r="Y31" s="1">
        <v>86</v>
      </c>
      <c r="Z31" s="1">
        <v>9.1999999999999993</v>
      </c>
      <c r="AA31" s="1">
        <v>9.6999999999999993</v>
      </c>
      <c r="AB31" s="1">
        <v>8</v>
      </c>
      <c r="AC31" s="1">
        <v>18.600000000000001</v>
      </c>
      <c r="AD31" s="1">
        <v>35</v>
      </c>
      <c r="AE31" s="1">
        <v>20</v>
      </c>
      <c r="AF31" s="1" t="s">
        <v>88</v>
      </c>
      <c r="AG31" s="16" t="s">
        <v>91</v>
      </c>
      <c r="AK31" s="19">
        <v>80</v>
      </c>
      <c r="AL31" s="19">
        <v>9.6</v>
      </c>
      <c r="AM31" s="19">
        <v>9.3000000000000007</v>
      </c>
      <c r="AN31" s="19">
        <v>7.4</v>
      </c>
      <c r="AO31" s="19">
        <v>20.2</v>
      </c>
      <c r="AP31" s="19">
        <v>40</v>
      </c>
      <c r="AQ31" s="19">
        <v>15</v>
      </c>
      <c r="AR31" s="19" t="s">
        <v>88</v>
      </c>
      <c r="AS31" s="19" t="s">
        <v>91</v>
      </c>
    </row>
    <row r="32" spans="1:48">
      <c r="A32" s="1" t="s">
        <v>31</v>
      </c>
      <c r="B32" s="2">
        <v>41793</v>
      </c>
      <c r="C32" s="3">
        <v>0.35416666666666669</v>
      </c>
      <c r="D32" s="1">
        <v>0</v>
      </c>
      <c r="E32" s="1">
        <v>3</v>
      </c>
      <c r="M32" s="19">
        <v>133</v>
      </c>
      <c r="N32" s="19">
        <v>13.5</v>
      </c>
      <c r="O32" s="19">
        <v>12.6</v>
      </c>
      <c r="P32" s="19">
        <v>10.4</v>
      </c>
      <c r="Q32" s="19">
        <v>19.600000000000001</v>
      </c>
      <c r="R32" s="19">
        <v>70</v>
      </c>
      <c r="S32" s="19">
        <v>39</v>
      </c>
      <c r="T32" s="19" t="s">
        <v>88</v>
      </c>
      <c r="U32" s="19" t="s">
        <v>102</v>
      </c>
      <c r="Y32" s="1">
        <v>132</v>
      </c>
      <c r="Z32" s="1">
        <v>13.7</v>
      </c>
      <c r="AA32" s="1">
        <v>12.4</v>
      </c>
      <c r="AB32" s="1">
        <v>10</v>
      </c>
      <c r="AC32" s="1">
        <v>20.8</v>
      </c>
      <c r="AD32" s="1">
        <v>75</v>
      </c>
      <c r="AE32" s="1">
        <v>45</v>
      </c>
      <c r="AF32" s="1" t="s">
        <v>88</v>
      </c>
      <c r="AG32" s="16" t="s">
        <v>102</v>
      </c>
      <c r="AK32" s="19">
        <v>106</v>
      </c>
      <c r="AL32" s="19">
        <v>12.2</v>
      </c>
      <c r="AM32" s="19">
        <v>10.8</v>
      </c>
      <c r="AN32" s="19">
        <v>9</v>
      </c>
      <c r="AO32" s="19">
        <v>18.8</v>
      </c>
      <c r="AP32" s="19">
        <v>75</v>
      </c>
      <c r="AQ32" s="19">
        <v>49</v>
      </c>
      <c r="AR32" s="19" t="s">
        <v>88</v>
      </c>
      <c r="AS32" s="19" t="s">
        <v>102</v>
      </c>
    </row>
    <row r="33" spans="1:48">
      <c r="A33" s="1" t="s">
        <v>31</v>
      </c>
      <c r="B33" s="2">
        <v>41800</v>
      </c>
      <c r="C33" s="3">
        <v>0.5</v>
      </c>
      <c r="D33" s="1">
        <v>0</v>
      </c>
      <c r="E33" s="1">
        <v>3</v>
      </c>
      <c r="M33" s="19">
        <v>153</v>
      </c>
      <c r="N33" s="19">
        <v>16.100000000000001</v>
      </c>
      <c r="O33" s="19">
        <v>13.2</v>
      </c>
      <c r="P33" s="19">
        <v>11</v>
      </c>
      <c r="Q33" s="19">
        <v>21.2</v>
      </c>
      <c r="R33" s="19">
        <v>103</v>
      </c>
      <c r="S33" s="19">
        <v>70</v>
      </c>
      <c r="T33" s="19" t="s">
        <v>82</v>
      </c>
      <c r="U33" s="19" t="s">
        <v>601</v>
      </c>
      <c r="X33" s="19" t="s">
        <v>108</v>
      </c>
      <c r="Y33" s="1">
        <v>153</v>
      </c>
      <c r="Z33" s="1">
        <v>16</v>
      </c>
      <c r="AA33" s="1">
        <v>13.2</v>
      </c>
      <c r="AB33" s="1">
        <v>11.2</v>
      </c>
      <c r="AC33" s="1">
        <v>20.6</v>
      </c>
      <c r="AD33" s="1">
        <v>100</v>
      </c>
      <c r="AE33" s="1">
        <v>63</v>
      </c>
      <c r="AF33" s="1" t="s">
        <v>88</v>
      </c>
      <c r="AG33" s="16" t="s">
        <v>102</v>
      </c>
      <c r="AJ33" s="16" t="s">
        <v>108</v>
      </c>
      <c r="AK33" s="19">
        <v>120</v>
      </c>
      <c r="AL33" s="19">
        <v>13.8</v>
      </c>
      <c r="AM33" s="19">
        <v>11</v>
      </c>
      <c r="AN33" s="19">
        <v>9</v>
      </c>
      <c r="AO33" s="19">
        <v>19</v>
      </c>
      <c r="AP33" s="19">
        <v>100</v>
      </c>
      <c r="AQ33" s="19">
        <v>71</v>
      </c>
      <c r="AR33" s="19" t="s">
        <v>82</v>
      </c>
      <c r="AS33" s="19" t="s">
        <v>601</v>
      </c>
      <c r="AV33" s="19" t="s">
        <v>117</v>
      </c>
    </row>
    <row r="34" spans="1:48">
      <c r="A34" s="1" t="s">
        <v>31</v>
      </c>
      <c r="B34" s="2">
        <v>41807</v>
      </c>
      <c r="C34" s="3">
        <v>0.4375</v>
      </c>
      <c r="D34" s="1">
        <v>0</v>
      </c>
      <c r="E34" s="1">
        <v>3</v>
      </c>
      <c r="F34" s="1" t="s">
        <v>607</v>
      </c>
      <c r="M34" s="19">
        <v>154</v>
      </c>
      <c r="N34" s="19">
        <v>17.7</v>
      </c>
      <c r="O34" s="19">
        <v>13.5</v>
      </c>
      <c r="P34" s="19">
        <v>11.5</v>
      </c>
      <c r="Q34" s="19">
        <v>22.4</v>
      </c>
      <c r="R34" s="19">
        <v>120</v>
      </c>
      <c r="S34" s="19">
        <v>95</v>
      </c>
      <c r="T34" s="19" t="s">
        <v>88</v>
      </c>
      <c r="U34" s="19" t="s">
        <v>109</v>
      </c>
      <c r="W34" s="19" t="s">
        <v>446</v>
      </c>
      <c r="X34" s="19" t="s">
        <v>108</v>
      </c>
      <c r="Y34" s="1">
        <v>151</v>
      </c>
      <c r="Z34" s="1">
        <v>16.5</v>
      </c>
      <c r="AA34" s="1">
        <v>13.5</v>
      </c>
      <c r="AB34" s="1">
        <v>11.8</v>
      </c>
      <c r="AC34" s="1">
        <v>21.2</v>
      </c>
      <c r="AD34" s="1">
        <v>123</v>
      </c>
      <c r="AE34" s="1">
        <v>98</v>
      </c>
      <c r="AF34" s="1" t="s">
        <v>88</v>
      </c>
      <c r="AG34" s="16" t="s">
        <v>109</v>
      </c>
      <c r="AI34" s="16" t="s">
        <v>446</v>
      </c>
      <c r="AJ34" s="16" t="s">
        <v>108</v>
      </c>
      <c r="AK34" s="19">
        <v>114</v>
      </c>
      <c r="AL34" s="19">
        <v>14.2</v>
      </c>
      <c r="AM34" s="19">
        <v>11.4</v>
      </c>
      <c r="AN34" s="19">
        <v>9.8000000000000007</v>
      </c>
      <c r="AO34" s="19">
        <v>20.2</v>
      </c>
      <c r="AP34" s="19">
        <v>118</v>
      </c>
      <c r="AQ34" s="19">
        <v>95</v>
      </c>
      <c r="AR34" s="19" t="s">
        <v>88</v>
      </c>
      <c r="AS34" s="19" t="s">
        <v>109</v>
      </c>
      <c r="AU34" s="19" t="s">
        <v>444</v>
      </c>
      <c r="AV34" s="19" t="s">
        <v>117</v>
      </c>
    </row>
    <row r="35" spans="1:48">
      <c r="A35" s="1" t="s">
        <v>31</v>
      </c>
      <c r="B35" s="2">
        <v>41811</v>
      </c>
      <c r="C35" s="3">
        <v>0.46527777777777773</v>
      </c>
      <c r="D35" s="1">
        <v>0</v>
      </c>
      <c r="E35" s="1">
        <v>3</v>
      </c>
      <c r="F35" s="1" t="s">
        <v>620</v>
      </c>
      <c r="M35" s="19">
        <v>139</v>
      </c>
      <c r="T35" s="19" t="s">
        <v>82</v>
      </c>
      <c r="U35" s="19" t="s">
        <v>109</v>
      </c>
      <c r="W35" s="34" t="s">
        <v>618</v>
      </c>
      <c r="X35" s="19" t="s">
        <v>108</v>
      </c>
      <c r="Y35" s="1">
        <v>138</v>
      </c>
      <c r="AF35" s="1" t="s">
        <v>82</v>
      </c>
      <c r="AG35" s="16" t="s">
        <v>109</v>
      </c>
      <c r="AI35" s="63" t="s">
        <v>619</v>
      </c>
      <c r="AJ35" s="16" t="s">
        <v>108</v>
      </c>
      <c r="AK35" s="19">
        <v>88</v>
      </c>
      <c r="AR35" s="19" t="s">
        <v>122</v>
      </c>
      <c r="AS35" s="19" t="s">
        <v>109</v>
      </c>
      <c r="AU35" s="34" t="s">
        <v>621</v>
      </c>
      <c r="AV35" s="19" t="s">
        <v>117</v>
      </c>
    </row>
    <row r="36" spans="1:48">
      <c r="B36" s="2">
        <v>41821</v>
      </c>
      <c r="C36" s="3">
        <v>0.38541666666666669</v>
      </c>
      <c r="D36" s="1">
        <v>0</v>
      </c>
      <c r="E36" s="1">
        <v>0</v>
      </c>
      <c r="F36" s="1" t="s">
        <v>666</v>
      </c>
    </row>
    <row r="37" spans="1:48">
      <c r="B37" s="2">
        <v>41856</v>
      </c>
      <c r="D37" s="1">
        <v>0</v>
      </c>
      <c r="E37" s="1">
        <v>0</v>
      </c>
      <c r="F37" s="1" t="s">
        <v>39</v>
      </c>
    </row>
  </sheetData>
  <mergeCells count="14">
    <mergeCell ref="AK2:AV2"/>
    <mergeCell ref="AW2:BH2"/>
    <mergeCell ref="BI2:BT2"/>
    <mergeCell ref="BU2:CF2"/>
    <mergeCell ref="CG2:CR2"/>
    <mergeCell ref="M2:X2"/>
    <mergeCell ref="Y2:AJ2"/>
    <mergeCell ref="A2:A3"/>
    <mergeCell ref="F2:F3"/>
    <mergeCell ref="E2:E3"/>
    <mergeCell ref="B2:B3"/>
    <mergeCell ref="C2:C3"/>
    <mergeCell ref="D2:D3"/>
    <mergeCell ref="G2:L3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6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864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41627</v>
      </c>
      <c r="C4" s="28"/>
      <c r="D4" s="26">
        <v>0</v>
      </c>
      <c r="E4" s="26">
        <v>0</v>
      </c>
      <c r="F4" s="26" t="s">
        <v>39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41641</v>
      </c>
      <c r="C5" s="26"/>
      <c r="D5" s="26">
        <v>0</v>
      </c>
      <c r="E5" s="26">
        <v>0</v>
      </c>
      <c r="F5" s="26" t="s">
        <v>39</v>
      </c>
    </row>
    <row r="6" spans="1:90">
      <c r="A6" s="26"/>
      <c r="B6" s="27">
        <v>41646</v>
      </c>
      <c r="C6" s="26"/>
      <c r="D6" s="26">
        <v>0</v>
      </c>
      <c r="E6" s="26">
        <v>0</v>
      </c>
      <c r="F6" s="26" t="s">
        <v>39</v>
      </c>
    </row>
    <row r="7" spans="1:90">
      <c r="A7" s="26"/>
      <c r="B7" s="27">
        <v>41649</v>
      </c>
      <c r="C7" s="28">
        <v>0.40972222222222227</v>
      </c>
      <c r="D7" s="26">
        <v>0</v>
      </c>
      <c r="E7" s="26">
        <v>0</v>
      </c>
      <c r="F7" s="26" t="s">
        <v>39</v>
      </c>
    </row>
    <row r="8" spans="1:90">
      <c r="A8" s="26"/>
      <c r="B8" s="27">
        <v>41653</v>
      </c>
      <c r="C8" s="28">
        <v>0.41666666666666669</v>
      </c>
      <c r="D8" s="26">
        <v>0</v>
      </c>
      <c r="E8" s="26">
        <v>0</v>
      </c>
      <c r="F8" s="26" t="s">
        <v>39</v>
      </c>
    </row>
    <row r="9" spans="1:90">
      <c r="B9" s="2">
        <v>41687</v>
      </c>
      <c r="C9" s="3">
        <v>0.35069444444444442</v>
      </c>
      <c r="D9" s="1">
        <v>0</v>
      </c>
      <c r="E9" s="1">
        <v>0</v>
      </c>
      <c r="F9" s="1" t="s">
        <v>39</v>
      </c>
    </row>
    <row r="10" spans="1:90">
      <c r="B10" s="2">
        <v>41716</v>
      </c>
      <c r="C10" s="3">
        <v>0.54722222222222217</v>
      </c>
      <c r="D10" s="1">
        <v>0</v>
      </c>
      <c r="E10" s="1">
        <v>0</v>
      </c>
      <c r="F10" s="1" t="s">
        <v>39</v>
      </c>
    </row>
    <row r="11" spans="1:90">
      <c r="B11" s="2">
        <v>41723</v>
      </c>
      <c r="C11" s="3">
        <v>0.53125</v>
      </c>
      <c r="D11" s="1">
        <v>0</v>
      </c>
      <c r="E11" s="1">
        <v>0</v>
      </c>
      <c r="F11" s="1" t="s">
        <v>330</v>
      </c>
    </row>
    <row r="12" spans="1:90">
      <c r="B12" s="2">
        <v>41737</v>
      </c>
      <c r="C12" s="3">
        <v>0.41666666666666669</v>
      </c>
      <c r="D12" s="1">
        <v>0</v>
      </c>
      <c r="E12" s="1">
        <v>0</v>
      </c>
      <c r="F12" s="1" t="s">
        <v>39</v>
      </c>
    </row>
    <row r="13" spans="1:90">
      <c r="B13" s="2">
        <v>41766</v>
      </c>
      <c r="C13" s="3">
        <v>0.33333333333333331</v>
      </c>
      <c r="D13" s="1">
        <v>0</v>
      </c>
      <c r="E13" s="1">
        <v>0</v>
      </c>
      <c r="F13" s="1" t="s">
        <v>492</v>
      </c>
    </row>
    <row r="14" spans="1:90">
      <c r="B14" s="2">
        <v>41793</v>
      </c>
      <c r="C14" s="3">
        <v>0.39583333333333331</v>
      </c>
      <c r="D14" s="1">
        <v>0</v>
      </c>
      <c r="E14" s="1">
        <v>0</v>
      </c>
      <c r="F14" s="1" t="s">
        <v>39</v>
      </c>
    </row>
    <row r="15" spans="1:90">
      <c r="B15" s="2">
        <v>41821</v>
      </c>
      <c r="C15" s="3">
        <v>0.39583333333333331</v>
      </c>
      <c r="D15" s="1">
        <v>0</v>
      </c>
      <c r="E15" s="1">
        <v>0</v>
      </c>
      <c r="F15" s="1" t="s">
        <v>39</v>
      </c>
    </row>
    <row r="16" spans="1:90">
      <c r="B16" s="2">
        <v>41856</v>
      </c>
      <c r="D16" s="1">
        <v>0</v>
      </c>
      <c r="E16" s="1">
        <v>0</v>
      </c>
      <c r="F16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CR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44.140625" style="1" bestFit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817</v>
      </c>
      <c r="B1" s="64"/>
      <c r="C1" s="64"/>
      <c r="D1" s="64"/>
      <c r="E1" s="64"/>
      <c r="F1" s="69"/>
      <c r="G1" s="90"/>
      <c r="H1" s="90"/>
      <c r="I1" s="90"/>
      <c r="J1" s="90"/>
      <c r="K1" s="90"/>
      <c r="L1" s="90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9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94" t="s">
        <v>12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87" t="s">
        <v>13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95" t="s">
        <v>14</v>
      </c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87" t="s">
        <v>15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95" t="s">
        <v>16</v>
      </c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7" t="s">
        <v>17</v>
      </c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4" t="s">
        <v>18</v>
      </c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</row>
    <row r="3" spans="1:96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246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 s="16" customFormat="1">
      <c r="A4" s="26"/>
      <c r="B4" s="27">
        <v>41661</v>
      </c>
      <c r="C4" s="28">
        <v>0.36458333333333331</v>
      </c>
      <c r="D4" s="26">
        <v>0</v>
      </c>
      <c r="E4" s="26">
        <v>0</v>
      </c>
      <c r="F4" s="26" t="s">
        <v>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6"/>
      <c r="Z4" s="26"/>
      <c r="AA4" s="26"/>
      <c r="AB4" s="26"/>
      <c r="AC4" s="26"/>
      <c r="AD4" s="26"/>
      <c r="AE4" s="26"/>
      <c r="AF4" s="26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6"/>
      <c r="AX4" s="26"/>
      <c r="AY4" s="26"/>
      <c r="AZ4" s="26"/>
      <c r="BA4" s="26"/>
      <c r="BB4" s="26"/>
      <c r="BC4" s="26"/>
      <c r="BD4" s="26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6"/>
      <c r="BV4" s="26"/>
      <c r="BW4" s="26"/>
      <c r="BX4" s="26"/>
      <c r="BY4" s="26"/>
      <c r="BZ4" s="26"/>
      <c r="CA4" s="26"/>
      <c r="CB4" s="2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6">
      <c r="B5" s="2">
        <v>41683</v>
      </c>
      <c r="C5" s="3">
        <v>0.58333333333333337</v>
      </c>
      <c r="D5" s="1">
        <v>0</v>
      </c>
      <c r="E5" s="1">
        <v>0</v>
      </c>
      <c r="F5" s="1" t="s">
        <v>39</v>
      </c>
    </row>
    <row r="6" spans="1:96">
      <c r="B6" s="2">
        <v>41717</v>
      </c>
      <c r="C6" s="3">
        <v>0.45069444444444445</v>
      </c>
      <c r="D6" s="1">
        <v>0</v>
      </c>
      <c r="E6" s="1">
        <v>0</v>
      </c>
      <c r="F6" s="1" t="s">
        <v>39</v>
      </c>
    </row>
    <row r="7" spans="1:96">
      <c r="B7" s="2">
        <v>41737</v>
      </c>
      <c r="C7" s="3">
        <v>0.55208333333333337</v>
      </c>
      <c r="D7" s="1">
        <v>0</v>
      </c>
      <c r="E7" s="1">
        <v>0</v>
      </c>
      <c r="F7" s="1" t="s">
        <v>39</v>
      </c>
    </row>
    <row r="8" spans="1:96">
      <c r="A8" s="1" t="s">
        <v>31</v>
      </c>
      <c r="B8" s="2">
        <v>41794</v>
      </c>
      <c r="C8" s="3">
        <v>0.60416666666666663</v>
      </c>
      <c r="D8" s="20" t="s">
        <v>34</v>
      </c>
      <c r="E8" s="1">
        <v>0</v>
      </c>
      <c r="F8" s="1" t="s">
        <v>587</v>
      </c>
      <c r="G8" s="18"/>
    </row>
    <row r="9" spans="1:96">
      <c r="A9" s="1" t="s">
        <v>31</v>
      </c>
      <c r="B9" s="2">
        <v>41808</v>
      </c>
      <c r="C9" s="3">
        <v>0.49652777777777773</v>
      </c>
      <c r="D9" s="1">
        <v>1</v>
      </c>
      <c r="E9" s="1">
        <v>4</v>
      </c>
      <c r="F9" s="1" t="s">
        <v>611</v>
      </c>
      <c r="M9" s="19">
        <v>26</v>
      </c>
      <c r="Y9" s="1">
        <v>24</v>
      </c>
      <c r="AK9" s="19">
        <v>16</v>
      </c>
      <c r="AW9" s="1">
        <v>6</v>
      </c>
    </row>
    <row r="10" spans="1:96">
      <c r="A10" s="1" t="s">
        <v>31</v>
      </c>
      <c r="B10" s="2">
        <v>41810</v>
      </c>
      <c r="C10" s="3">
        <v>0.4375</v>
      </c>
      <c r="D10" s="1">
        <v>1</v>
      </c>
      <c r="E10" s="1">
        <v>4</v>
      </c>
      <c r="F10" s="1" t="s">
        <v>630</v>
      </c>
      <c r="G10" s="16" t="s">
        <v>622</v>
      </c>
      <c r="M10" s="19">
        <v>34</v>
      </c>
      <c r="N10" s="19">
        <v>8</v>
      </c>
      <c r="O10" s="19">
        <v>6.8</v>
      </c>
      <c r="P10" s="19">
        <v>5.7</v>
      </c>
      <c r="Q10" s="19">
        <v>11.3</v>
      </c>
      <c r="R10" s="19">
        <v>13.9</v>
      </c>
      <c r="S10" s="19">
        <v>0</v>
      </c>
      <c r="T10" s="19" t="s">
        <v>122</v>
      </c>
      <c r="U10" s="19" t="s">
        <v>91</v>
      </c>
      <c r="V10" s="19" t="s">
        <v>87</v>
      </c>
      <c r="Y10" s="1">
        <v>34</v>
      </c>
      <c r="Z10" s="1">
        <v>7</v>
      </c>
      <c r="AA10" s="1">
        <v>7.3</v>
      </c>
      <c r="AB10" s="1">
        <v>6.6</v>
      </c>
      <c r="AC10" s="1">
        <v>10.6</v>
      </c>
      <c r="AD10" s="1">
        <v>15.5</v>
      </c>
      <c r="AE10" s="1">
        <v>0</v>
      </c>
      <c r="AF10" s="1" t="s">
        <v>122</v>
      </c>
      <c r="AG10" s="16" t="s">
        <v>91</v>
      </c>
      <c r="AH10" s="16" t="s">
        <v>87</v>
      </c>
      <c r="AK10" s="19">
        <v>24</v>
      </c>
      <c r="AL10" s="19">
        <v>6.8</v>
      </c>
      <c r="AM10" s="19">
        <v>7</v>
      </c>
      <c r="AN10" s="19">
        <v>5</v>
      </c>
      <c r="AO10" s="19">
        <v>9.1999999999999993</v>
      </c>
      <c r="AP10" s="19">
        <v>11.8</v>
      </c>
      <c r="AQ10" s="19">
        <v>0</v>
      </c>
      <c r="AR10" s="19" t="s">
        <v>82</v>
      </c>
      <c r="AS10" s="19" t="s">
        <v>91</v>
      </c>
      <c r="AT10" s="19" t="s">
        <v>87</v>
      </c>
      <c r="AW10" s="1">
        <v>8</v>
      </c>
      <c r="BD10" s="1" t="s">
        <v>82</v>
      </c>
      <c r="BE10" s="16" t="s">
        <v>91</v>
      </c>
      <c r="BF10" s="16" t="s">
        <v>87</v>
      </c>
    </row>
    <row r="11" spans="1:96">
      <c r="A11" s="1" t="s">
        <v>31</v>
      </c>
      <c r="B11" s="2">
        <v>41813</v>
      </c>
      <c r="C11" s="3">
        <v>0.53472222222222221</v>
      </c>
      <c r="D11" s="1">
        <v>1</v>
      </c>
      <c r="E11" s="1">
        <v>4</v>
      </c>
      <c r="F11" s="115"/>
      <c r="M11" s="19">
        <v>56</v>
      </c>
      <c r="N11" s="19">
        <v>8.5</v>
      </c>
      <c r="O11" s="19">
        <v>8.5</v>
      </c>
      <c r="P11" s="19">
        <v>7.9</v>
      </c>
      <c r="Q11" s="19">
        <v>13</v>
      </c>
      <c r="R11" s="19">
        <v>20</v>
      </c>
      <c r="S11" s="19">
        <v>0</v>
      </c>
      <c r="T11" s="19" t="s">
        <v>82</v>
      </c>
      <c r="U11" s="19" t="s">
        <v>91</v>
      </c>
      <c r="Y11" s="1">
        <v>50</v>
      </c>
      <c r="Z11" s="1">
        <v>10.8</v>
      </c>
      <c r="AA11" s="1">
        <v>8.1</v>
      </c>
      <c r="AB11" s="1">
        <v>6.9</v>
      </c>
      <c r="AC11" s="1">
        <v>14.5</v>
      </c>
      <c r="AD11" s="1">
        <v>20</v>
      </c>
      <c r="AE11" s="1">
        <v>0</v>
      </c>
      <c r="AF11" s="1" t="s">
        <v>122</v>
      </c>
      <c r="AG11" s="16" t="s">
        <v>91</v>
      </c>
      <c r="AH11" s="16" t="s">
        <v>86</v>
      </c>
      <c r="AK11" s="19">
        <v>43</v>
      </c>
      <c r="AL11" s="19">
        <v>8.6999999999999993</v>
      </c>
      <c r="AM11" s="19">
        <v>8.6999999999999993</v>
      </c>
      <c r="AN11" s="19">
        <v>7.5</v>
      </c>
      <c r="AO11" s="19">
        <v>12.5</v>
      </c>
      <c r="AP11" s="19">
        <v>17.5</v>
      </c>
      <c r="AQ11" s="19">
        <v>0</v>
      </c>
      <c r="AR11" s="19" t="s">
        <v>82</v>
      </c>
      <c r="AS11" s="19" t="s">
        <v>91</v>
      </c>
      <c r="AW11" s="1">
        <v>16</v>
      </c>
      <c r="AX11" s="1">
        <v>6.2</v>
      </c>
      <c r="AY11" s="1">
        <v>6.2</v>
      </c>
      <c r="AZ11" s="1">
        <v>5.3</v>
      </c>
      <c r="BA11" s="1">
        <v>9.6999999999999993</v>
      </c>
      <c r="BB11" s="1">
        <v>11</v>
      </c>
      <c r="BC11" s="1">
        <v>0</v>
      </c>
      <c r="BD11" s="1" t="s">
        <v>82</v>
      </c>
      <c r="BE11" s="16" t="s">
        <v>91</v>
      </c>
    </row>
    <row r="12" spans="1:96">
      <c r="A12" s="1" t="s">
        <v>31</v>
      </c>
      <c r="B12" s="2">
        <v>41817</v>
      </c>
      <c r="C12" s="3">
        <v>0.4513888888888889</v>
      </c>
      <c r="D12" s="1">
        <v>0</v>
      </c>
      <c r="E12" s="1">
        <v>4</v>
      </c>
      <c r="F12" s="115"/>
      <c r="G12" s="18"/>
      <c r="M12" s="19">
        <v>78</v>
      </c>
      <c r="N12" s="19">
        <v>10</v>
      </c>
      <c r="O12" s="19">
        <v>10</v>
      </c>
      <c r="P12" s="19">
        <v>9</v>
      </c>
      <c r="Q12" s="19">
        <v>17.5</v>
      </c>
      <c r="R12" s="19">
        <v>27.3</v>
      </c>
      <c r="S12" s="19">
        <v>10</v>
      </c>
      <c r="T12" s="19" t="s">
        <v>82</v>
      </c>
      <c r="U12" s="19" t="s">
        <v>624</v>
      </c>
      <c r="V12" s="19" t="s">
        <v>104</v>
      </c>
      <c r="Y12" s="1">
        <v>70</v>
      </c>
      <c r="Z12" s="1">
        <v>9.5</v>
      </c>
      <c r="AA12" s="1">
        <v>10</v>
      </c>
      <c r="AB12" s="1">
        <v>8.5</v>
      </c>
      <c r="AC12" s="1">
        <v>17</v>
      </c>
      <c r="AD12" s="1">
        <v>25</v>
      </c>
      <c r="AE12" s="1">
        <v>0</v>
      </c>
      <c r="AF12" s="1" t="s">
        <v>82</v>
      </c>
      <c r="AG12" s="16" t="s">
        <v>91</v>
      </c>
      <c r="AH12" s="16" t="s">
        <v>104</v>
      </c>
      <c r="AK12" s="19">
        <v>70</v>
      </c>
      <c r="AL12" s="19">
        <v>9.5</v>
      </c>
      <c r="AM12" s="19">
        <v>9.5</v>
      </c>
      <c r="AN12" s="19">
        <v>8</v>
      </c>
      <c r="AO12" s="19">
        <v>17.600000000000001</v>
      </c>
      <c r="AP12" s="19">
        <v>30</v>
      </c>
      <c r="AQ12" s="19">
        <v>12</v>
      </c>
      <c r="AR12" s="19" t="s">
        <v>122</v>
      </c>
      <c r="AS12" s="19" t="s">
        <v>91</v>
      </c>
      <c r="AT12" s="19" t="s">
        <v>104</v>
      </c>
      <c r="AW12" s="1">
        <v>24</v>
      </c>
      <c r="AX12" s="1">
        <v>7.5</v>
      </c>
      <c r="AY12" s="1">
        <v>7.5</v>
      </c>
      <c r="AZ12" s="1">
        <v>6.2</v>
      </c>
      <c r="BA12" s="1">
        <v>11.2</v>
      </c>
      <c r="BB12" s="1">
        <v>11.5</v>
      </c>
      <c r="BC12" s="1">
        <v>0</v>
      </c>
      <c r="BD12" s="1" t="s">
        <v>82</v>
      </c>
      <c r="BE12" s="16" t="s">
        <v>91</v>
      </c>
      <c r="BF12" s="16" t="s">
        <v>86</v>
      </c>
    </row>
    <row r="13" spans="1:96">
      <c r="A13" s="1" t="s">
        <v>31</v>
      </c>
      <c r="B13" s="2">
        <v>41820</v>
      </c>
      <c r="C13" s="3">
        <v>0.33333333333333331</v>
      </c>
      <c r="D13" s="1">
        <v>0</v>
      </c>
      <c r="E13" s="1">
        <v>4</v>
      </c>
      <c r="F13" s="115"/>
      <c r="G13" s="18"/>
      <c r="M13" s="19">
        <v>81</v>
      </c>
      <c r="N13" s="19">
        <v>10.6</v>
      </c>
      <c r="O13" s="19">
        <v>9.5</v>
      </c>
      <c r="P13" s="19">
        <v>8.8000000000000007</v>
      </c>
      <c r="Q13" s="19">
        <v>19</v>
      </c>
      <c r="R13" s="19">
        <v>43.5</v>
      </c>
      <c r="S13" s="19">
        <v>16.5</v>
      </c>
      <c r="T13" s="19" t="s">
        <v>88</v>
      </c>
      <c r="U13" s="19" t="s">
        <v>624</v>
      </c>
      <c r="Y13" s="1" t="s">
        <v>34</v>
      </c>
      <c r="Z13" s="1">
        <v>11.3</v>
      </c>
      <c r="AA13" s="1">
        <v>10.9</v>
      </c>
      <c r="AB13" s="1">
        <v>9.5</v>
      </c>
      <c r="AC13" s="1">
        <v>20</v>
      </c>
      <c r="AD13" s="1">
        <v>38</v>
      </c>
      <c r="AE13" s="1">
        <v>0</v>
      </c>
      <c r="AF13" s="1" t="s">
        <v>88</v>
      </c>
      <c r="AG13" s="16" t="s">
        <v>624</v>
      </c>
      <c r="AK13" s="19">
        <v>77</v>
      </c>
      <c r="AL13" s="19">
        <v>11.5</v>
      </c>
      <c r="AM13" s="19">
        <v>11.2</v>
      </c>
      <c r="AN13" s="19">
        <v>9.1999999999999993</v>
      </c>
      <c r="AO13" s="19">
        <v>21</v>
      </c>
      <c r="AP13" s="19">
        <v>35</v>
      </c>
      <c r="AQ13" s="19">
        <v>0</v>
      </c>
      <c r="AR13" s="19" t="s">
        <v>88</v>
      </c>
      <c r="AS13" s="19" t="s">
        <v>102</v>
      </c>
      <c r="AW13" s="1">
        <v>25</v>
      </c>
      <c r="AX13" s="1">
        <v>7.5</v>
      </c>
      <c r="AY13" s="1">
        <v>7</v>
      </c>
      <c r="AZ13" s="1">
        <v>6</v>
      </c>
      <c r="BA13" s="1">
        <v>13.5</v>
      </c>
      <c r="BB13" s="1">
        <v>17</v>
      </c>
      <c r="BC13" s="1">
        <v>0</v>
      </c>
      <c r="BD13" s="1" t="s">
        <v>88</v>
      </c>
      <c r="BE13" s="16" t="s">
        <v>91</v>
      </c>
    </row>
    <row r="14" spans="1:96">
      <c r="A14" s="1" t="s">
        <v>31</v>
      </c>
      <c r="B14" s="2">
        <v>41823</v>
      </c>
      <c r="C14" s="3">
        <v>0.55208333333333337</v>
      </c>
      <c r="D14" s="1">
        <v>0</v>
      </c>
      <c r="E14" s="1">
        <v>3</v>
      </c>
      <c r="F14" s="1" t="s">
        <v>699</v>
      </c>
      <c r="M14" s="19">
        <v>118</v>
      </c>
      <c r="N14" s="19">
        <v>12.5</v>
      </c>
      <c r="O14" s="19">
        <v>11.2</v>
      </c>
      <c r="P14" s="19">
        <v>10.3</v>
      </c>
      <c r="Q14" s="19">
        <v>20</v>
      </c>
      <c r="R14" s="19">
        <v>50</v>
      </c>
      <c r="S14" s="19">
        <v>28</v>
      </c>
      <c r="T14" s="19" t="s">
        <v>82</v>
      </c>
      <c r="U14" s="19" t="s">
        <v>624</v>
      </c>
      <c r="Y14" s="1">
        <v>104</v>
      </c>
      <c r="Z14" s="1">
        <v>12.5</v>
      </c>
      <c r="AA14" s="1">
        <v>11.5</v>
      </c>
      <c r="AB14" s="1">
        <v>10.199999999999999</v>
      </c>
      <c r="AC14" s="1">
        <v>19.5</v>
      </c>
      <c r="AD14" s="1">
        <v>45</v>
      </c>
      <c r="AE14" s="1">
        <v>20</v>
      </c>
      <c r="AF14" s="1" t="s">
        <v>122</v>
      </c>
      <c r="AG14" s="16" t="s">
        <v>624</v>
      </c>
      <c r="AK14" s="19">
        <v>98</v>
      </c>
      <c r="AL14" s="19">
        <v>11.7</v>
      </c>
      <c r="AM14" s="19">
        <v>10.199999999999999</v>
      </c>
      <c r="AN14" s="19">
        <v>9.1999999999999993</v>
      </c>
      <c r="AO14" s="19">
        <v>19</v>
      </c>
      <c r="AP14" s="19">
        <v>48</v>
      </c>
      <c r="AQ14" s="19">
        <v>26</v>
      </c>
      <c r="AR14" s="19" t="s">
        <v>122</v>
      </c>
      <c r="AS14" s="19" t="s">
        <v>102</v>
      </c>
      <c r="AW14" s="72" t="s">
        <v>700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</row>
    <row r="15" spans="1:96">
      <c r="A15" s="1" t="s">
        <v>31</v>
      </c>
      <c r="B15" s="2">
        <v>41827</v>
      </c>
      <c r="C15" s="3">
        <v>0.34722222222222227</v>
      </c>
      <c r="D15" s="1">
        <v>0</v>
      </c>
      <c r="E15" s="1">
        <v>3</v>
      </c>
      <c r="F15" s="1" t="s">
        <v>701</v>
      </c>
      <c r="M15" s="19">
        <v>125</v>
      </c>
      <c r="N15" s="19">
        <v>14</v>
      </c>
      <c r="O15" s="19">
        <v>12</v>
      </c>
      <c r="P15" s="19">
        <v>10</v>
      </c>
      <c r="Q15" s="19">
        <v>21.3</v>
      </c>
      <c r="R15" s="19">
        <v>72</v>
      </c>
      <c r="S15" s="19">
        <v>24</v>
      </c>
      <c r="T15" s="19" t="s">
        <v>88</v>
      </c>
      <c r="U15" s="19" t="s">
        <v>397</v>
      </c>
      <c r="Y15" s="1">
        <v>111</v>
      </c>
      <c r="Z15" s="1">
        <v>13</v>
      </c>
      <c r="AA15" s="1">
        <v>12</v>
      </c>
      <c r="AB15" s="1">
        <v>7</v>
      </c>
      <c r="AC15" s="1">
        <v>20.399999999999999</v>
      </c>
      <c r="AD15" s="1">
        <v>60</v>
      </c>
      <c r="AE15" s="1">
        <v>32</v>
      </c>
      <c r="AF15" s="1" t="s">
        <v>122</v>
      </c>
      <c r="AG15" s="16" t="s">
        <v>624</v>
      </c>
      <c r="AK15" s="19">
        <v>100</v>
      </c>
      <c r="AL15" s="19">
        <v>12.2</v>
      </c>
      <c r="AM15" s="19">
        <v>10.4</v>
      </c>
      <c r="AN15" s="19">
        <v>9.3000000000000007</v>
      </c>
      <c r="AO15" s="19">
        <v>18.8</v>
      </c>
      <c r="AP15" s="19">
        <v>70</v>
      </c>
      <c r="AQ15" s="19">
        <v>35</v>
      </c>
      <c r="AR15" s="19" t="s">
        <v>88</v>
      </c>
      <c r="AS15" s="19" t="s">
        <v>624</v>
      </c>
    </row>
    <row r="16" spans="1:96">
      <c r="A16" s="1" t="s">
        <v>31</v>
      </c>
      <c r="B16" s="2">
        <v>41834</v>
      </c>
      <c r="C16" s="3">
        <v>0.35416666666666669</v>
      </c>
      <c r="D16" s="1">
        <v>0</v>
      </c>
      <c r="E16" s="1">
        <v>3</v>
      </c>
      <c r="F16" s="1" t="s">
        <v>986</v>
      </c>
      <c r="G16" s="16" t="s">
        <v>818</v>
      </c>
      <c r="M16" s="19">
        <v>144</v>
      </c>
      <c r="N16" s="19">
        <v>15.3</v>
      </c>
      <c r="O16" s="19">
        <v>12.5</v>
      </c>
      <c r="P16" s="19">
        <v>11</v>
      </c>
      <c r="Q16" s="19">
        <v>21.3</v>
      </c>
      <c r="R16" s="19">
        <v>97</v>
      </c>
      <c r="S16" s="19">
        <v>60</v>
      </c>
      <c r="T16" s="19" t="s">
        <v>88</v>
      </c>
      <c r="U16" s="19" t="s">
        <v>694</v>
      </c>
      <c r="W16" s="218" t="s">
        <v>725</v>
      </c>
      <c r="X16" s="218" t="s">
        <v>446</v>
      </c>
      <c r="Y16" s="1">
        <v>128</v>
      </c>
      <c r="Z16" s="1">
        <v>14.8</v>
      </c>
      <c r="AA16" s="1">
        <v>12.3</v>
      </c>
      <c r="AB16" s="1">
        <v>11.5</v>
      </c>
      <c r="AC16" s="1">
        <v>20.7</v>
      </c>
      <c r="AD16" s="1">
        <v>87</v>
      </c>
      <c r="AE16" s="1">
        <v>50</v>
      </c>
      <c r="AF16" s="1" t="s">
        <v>88</v>
      </c>
      <c r="AG16" s="16" t="s">
        <v>695</v>
      </c>
      <c r="AI16" s="63" t="s">
        <v>822</v>
      </c>
      <c r="AJ16" s="63" t="s">
        <v>446</v>
      </c>
      <c r="AK16" s="19">
        <v>112</v>
      </c>
      <c r="AL16" s="19">
        <v>13</v>
      </c>
      <c r="AM16" s="19">
        <v>11</v>
      </c>
      <c r="AN16" s="19">
        <v>9.6999999999999993</v>
      </c>
      <c r="AO16" s="19">
        <v>19</v>
      </c>
      <c r="AP16" s="19">
        <v>93</v>
      </c>
      <c r="AQ16" s="19">
        <v>60</v>
      </c>
      <c r="AR16" s="19" t="s">
        <v>88</v>
      </c>
      <c r="AS16" s="19" t="s">
        <v>695</v>
      </c>
      <c r="AU16" s="218" t="s">
        <v>725</v>
      </c>
      <c r="AV16" s="218" t="s">
        <v>444</v>
      </c>
    </row>
    <row r="17" spans="1:48">
      <c r="A17" s="1" t="s">
        <v>31</v>
      </c>
      <c r="B17" s="2">
        <v>41835</v>
      </c>
      <c r="C17" s="3">
        <v>0.62708333333333333</v>
      </c>
      <c r="D17" s="1">
        <v>0</v>
      </c>
      <c r="E17" s="1">
        <v>3</v>
      </c>
      <c r="F17" s="1" t="s">
        <v>820</v>
      </c>
      <c r="G17" s="16" t="s">
        <v>818</v>
      </c>
      <c r="M17" s="19">
        <v>130</v>
      </c>
      <c r="N17" s="19">
        <v>15.34</v>
      </c>
      <c r="O17" s="19">
        <v>13.14</v>
      </c>
      <c r="P17" s="19">
        <v>11.94</v>
      </c>
      <c r="Q17" s="19">
        <v>19.350000000000001</v>
      </c>
      <c r="R17" s="19">
        <v>99</v>
      </c>
      <c r="S17" s="19">
        <v>72</v>
      </c>
      <c r="T17" s="19" t="s">
        <v>82</v>
      </c>
      <c r="U17" s="19" t="s">
        <v>109</v>
      </c>
      <c r="W17" s="218" t="s">
        <v>819</v>
      </c>
      <c r="X17" s="218" t="s">
        <v>108</v>
      </c>
      <c r="Y17" s="1">
        <v>127</v>
      </c>
      <c r="Z17" s="1">
        <v>15.2</v>
      </c>
      <c r="AA17" s="1">
        <v>13.01</v>
      </c>
      <c r="AB17" s="1">
        <v>11.45</v>
      </c>
      <c r="AC17" s="1">
        <v>20.09</v>
      </c>
      <c r="AD17" s="1">
        <v>87</v>
      </c>
      <c r="AE17" s="1">
        <v>62</v>
      </c>
      <c r="AF17" s="1" t="s">
        <v>82</v>
      </c>
      <c r="AG17" s="16" t="s">
        <v>109</v>
      </c>
      <c r="AI17" s="63" t="s">
        <v>821</v>
      </c>
      <c r="AJ17" s="63" t="s">
        <v>108</v>
      </c>
      <c r="AK17" s="19">
        <v>111</v>
      </c>
      <c r="AL17" s="19">
        <v>12.09</v>
      </c>
      <c r="AM17" s="19">
        <v>11.85</v>
      </c>
      <c r="AN17" s="19">
        <v>8.9499999999999993</v>
      </c>
      <c r="AO17" s="19">
        <v>20.32</v>
      </c>
      <c r="AP17" s="19">
        <v>98</v>
      </c>
      <c r="AQ17" s="19">
        <v>65</v>
      </c>
      <c r="AR17" s="19" t="s">
        <v>82</v>
      </c>
      <c r="AS17" s="19" t="s">
        <v>109</v>
      </c>
      <c r="AU17" s="218" t="s">
        <v>823</v>
      </c>
      <c r="AV17" s="218" t="s">
        <v>117</v>
      </c>
    </row>
    <row r="18" spans="1:48">
      <c r="A18" s="1" t="s">
        <v>31</v>
      </c>
      <c r="B18" s="2">
        <v>41848</v>
      </c>
      <c r="C18" s="3">
        <v>0.3611111111111111</v>
      </c>
      <c r="D18" s="1">
        <v>0</v>
      </c>
      <c r="E18" s="1">
        <v>1</v>
      </c>
      <c r="F18" s="1" t="s">
        <v>963</v>
      </c>
      <c r="G18" s="16" t="s">
        <v>818</v>
      </c>
      <c r="M18" s="19" t="s">
        <v>176</v>
      </c>
      <c r="Y18" s="1" t="s">
        <v>176</v>
      </c>
      <c r="AK18" s="19" t="s">
        <v>960</v>
      </c>
      <c r="AV18" s="246" t="s">
        <v>956</v>
      </c>
    </row>
    <row r="19" spans="1:48">
      <c r="B19" s="2">
        <v>41855</v>
      </c>
      <c r="C19" s="3">
        <v>0.50694444444444442</v>
      </c>
      <c r="D19" s="1">
        <v>0</v>
      </c>
      <c r="E19" s="1">
        <v>0</v>
      </c>
      <c r="F19" s="1" t="s">
        <v>977</v>
      </c>
      <c r="AK19" s="19" t="s">
        <v>176</v>
      </c>
    </row>
    <row r="20" spans="1:48">
      <c r="G20" s="18"/>
    </row>
    <row r="21" spans="1:48">
      <c r="G21" s="18"/>
      <c r="H21" s="18"/>
      <c r="I21" s="18"/>
    </row>
    <row r="23" spans="1:48">
      <c r="G23" s="18"/>
      <c r="H23" s="18"/>
    </row>
  </sheetData>
  <mergeCells count="14">
    <mergeCell ref="F2:F3"/>
    <mergeCell ref="A2:A3"/>
    <mergeCell ref="B2:B3"/>
    <mergeCell ref="C2:C3"/>
    <mergeCell ref="D2:D3"/>
    <mergeCell ref="E2:E3"/>
    <mergeCell ref="G2:L3"/>
    <mergeCell ref="CG2:CR2"/>
    <mergeCell ref="M2:X2"/>
    <mergeCell ref="Y2:AJ2"/>
    <mergeCell ref="AK2:AV2"/>
    <mergeCell ref="AW2:BH2"/>
    <mergeCell ref="BI2:BT2"/>
    <mergeCell ref="BU2:CF2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8" width="9.140625" style="19"/>
    <col min="19" max="26" width="9.140625" style="1"/>
    <col min="27" max="30" width="9.140625" style="16"/>
    <col min="31" max="42" width="9.140625" style="19"/>
    <col min="43" max="50" width="9.140625" style="1"/>
    <col min="51" max="54" width="9.140625" style="16"/>
    <col min="55" max="66" width="9.140625" style="19"/>
    <col min="67" max="74" width="9.140625" style="1"/>
    <col min="75" max="78" width="9.140625" style="16"/>
    <col min="79" max="90" width="9.140625" style="19"/>
    <col min="91" max="16384" width="9.140625" style="1"/>
  </cols>
  <sheetData>
    <row r="1" spans="1:90" ht="26.25">
      <c r="A1" s="1" t="s">
        <v>865</v>
      </c>
      <c r="B1" s="14"/>
      <c r="C1" s="14"/>
      <c r="D1" s="14"/>
      <c r="E1" s="14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3" t="s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13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23" t="s">
        <v>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12" t="s">
        <v>15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1"/>
      <c r="BC2" s="23" t="s">
        <v>16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/>
      <c r="BO2" s="12" t="s">
        <v>17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1"/>
      <c r="CA2" s="23" t="s">
        <v>18</v>
      </c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</row>
    <row r="3" spans="1:90">
      <c r="A3" s="286"/>
      <c r="B3" s="287"/>
      <c r="C3" s="287"/>
      <c r="D3" s="287"/>
      <c r="E3" s="286"/>
      <c r="F3" s="284"/>
      <c r="G3" s="19" t="s">
        <v>10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11</v>
      </c>
      <c r="P3" s="19" t="s">
        <v>90</v>
      </c>
      <c r="Q3" s="19" t="s">
        <v>84</v>
      </c>
      <c r="R3" s="19" t="s">
        <v>85</v>
      </c>
      <c r="S3" s="1" t="s">
        <v>10</v>
      </c>
      <c r="T3" s="1" t="s">
        <v>3</v>
      </c>
      <c r="U3" s="1" t="s">
        <v>4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9</v>
      </c>
      <c r="AA3" s="16" t="s">
        <v>11</v>
      </c>
      <c r="AB3" s="16" t="s">
        <v>90</v>
      </c>
      <c r="AC3" s="16" t="s">
        <v>84</v>
      </c>
      <c r="AD3" s="16" t="s">
        <v>85</v>
      </c>
      <c r="AE3" s="19" t="s">
        <v>10</v>
      </c>
      <c r="AF3" s="19" t="s">
        <v>3</v>
      </c>
      <c r="AG3" s="19" t="s">
        <v>4</v>
      </c>
      <c r="AH3" s="19" t="s">
        <v>5</v>
      </c>
      <c r="AI3" s="19" t="s">
        <v>6</v>
      </c>
      <c r="AJ3" s="19" t="s">
        <v>7</v>
      </c>
      <c r="AK3" s="19" t="s">
        <v>8</v>
      </c>
      <c r="AL3" s="19" t="s">
        <v>9</v>
      </c>
      <c r="AM3" s="19" t="s">
        <v>11</v>
      </c>
      <c r="AN3" s="19" t="s">
        <v>90</v>
      </c>
      <c r="AO3" s="19" t="s">
        <v>84</v>
      </c>
      <c r="AP3" s="19" t="s">
        <v>85</v>
      </c>
      <c r="AQ3" s="1" t="s">
        <v>10</v>
      </c>
      <c r="AR3" s="1" t="s">
        <v>3</v>
      </c>
      <c r="AS3" s="1" t="s">
        <v>4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9</v>
      </c>
      <c r="AY3" s="16" t="s">
        <v>11</v>
      </c>
      <c r="AZ3" s="16" t="s">
        <v>90</v>
      </c>
      <c r="BA3" s="16" t="s">
        <v>84</v>
      </c>
      <c r="BB3" s="16" t="s">
        <v>85</v>
      </c>
      <c r="BC3" s="19" t="s">
        <v>10</v>
      </c>
      <c r="BD3" s="19" t="s">
        <v>3</v>
      </c>
      <c r="BE3" s="19" t="s">
        <v>4</v>
      </c>
      <c r="BF3" s="19" t="s">
        <v>5</v>
      </c>
      <c r="BG3" s="19" t="s">
        <v>6</v>
      </c>
      <c r="BH3" s="19" t="s">
        <v>7</v>
      </c>
      <c r="BI3" s="19" t="s">
        <v>8</v>
      </c>
      <c r="BJ3" s="19" t="s">
        <v>9</v>
      </c>
      <c r="BK3" s="19" t="s">
        <v>11</v>
      </c>
      <c r="BL3" s="19" t="s">
        <v>90</v>
      </c>
      <c r="BM3" s="19" t="s">
        <v>84</v>
      </c>
      <c r="BN3" s="19" t="s">
        <v>85</v>
      </c>
      <c r="BO3" s="1" t="s">
        <v>10</v>
      </c>
      <c r="BP3" s="1" t="s">
        <v>3</v>
      </c>
      <c r="BQ3" s="1" t="s">
        <v>4</v>
      </c>
      <c r="BR3" s="1" t="s">
        <v>5</v>
      </c>
      <c r="BS3" s="1" t="s">
        <v>6</v>
      </c>
      <c r="BT3" s="1" t="s">
        <v>7</v>
      </c>
      <c r="BU3" s="1" t="s">
        <v>8</v>
      </c>
      <c r="BV3" s="1" t="s">
        <v>9</v>
      </c>
      <c r="BW3" s="16" t="s">
        <v>11</v>
      </c>
      <c r="BX3" s="16" t="s">
        <v>90</v>
      </c>
      <c r="BY3" s="16" t="s">
        <v>84</v>
      </c>
      <c r="BZ3" s="16" t="s">
        <v>85</v>
      </c>
      <c r="CA3" s="19" t="s">
        <v>10</v>
      </c>
      <c r="CB3" s="19" t="s">
        <v>3</v>
      </c>
      <c r="CC3" s="19" t="s">
        <v>4</v>
      </c>
      <c r="CD3" s="19" t="s">
        <v>5</v>
      </c>
      <c r="CE3" s="19" t="s">
        <v>6</v>
      </c>
      <c r="CF3" s="19" t="s">
        <v>7</v>
      </c>
      <c r="CG3" s="19" t="s">
        <v>8</v>
      </c>
      <c r="CH3" s="19" t="s">
        <v>9</v>
      </c>
      <c r="CI3" s="19" t="s">
        <v>11</v>
      </c>
      <c r="CJ3" s="19" t="s">
        <v>90</v>
      </c>
      <c r="CK3" s="19" t="s">
        <v>84</v>
      </c>
      <c r="CL3" s="19" t="s">
        <v>85</v>
      </c>
    </row>
    <row r="4" spans="1:90" s="16" customFormat="1">
      <c r="A4" s="26"/>
      <c r="B4" s="27">
        <v>41649</v>
      </c>
      <c r="C4" s="28">
        <v>0.41250000000000003</v>
      </c>
      <c r="D4" s="26">
        <v>0</v>
      </c>
      <c r="E4" s="26">
        <v>0</v>
      </c>
      <c r="F4" s="26" t="s">
        <v>39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26"/>
      <c r="U4" s="26"/>
      <c r="V4" s="26"/>
      <c r="W4" s="26"/>
      <c r="X4" s="26"/>
      <c r="Y4" s="26"/>
      <c r="Z4" s="2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6"/>
      <c r="AR4" s="26"/>
      <c r="AS4" s="26"/>
      <c r="AT4" s="26"/>
      <c r="AU4" s="26"/>
      <c r="AV4" s="26"/>
      <c r="AW4" s="26"/>
      <c r="AX4" s="2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6"/>
      <c r="BP4" s="26"/>
      <c r="BQ4" s="26"/>
      <c r="BR4" s="26"/>
      <c r="BS4" s="26"/>
      <c r="BT4" s="26"/>
      <c r="BU4" s="26"/>
      <c r="BV4" s="26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>
      <c r="A5" s="26"/>
      <c r="B5" s="27">
        <v>41653</v>
      </c>
      <c r="C5" s="28">
        <v>0.4236111111111111</v>
      </c>
      <c r="D5" s="26">
        <v>0</v>
      </c>
      <c r="E5" s="26">
        <v>0</v>
      </c>
      <c r="F5" s="26" t="s">
        <v>39</v>
      </c>
    </row>
    <row r="6" spans="1:90">
      <c r="A6" s="26"/>
      <c r="B6" s="27">
        <v>41687</v>
      </c>
      <c r="C6" s="28">
        <v>0.35416666666666669</v>
      </c>
      <c r="D6" s="26">
        <v>0</v>
      </c>
      <c r="E6" s="26">
        <v>0</v>
      </c>
      <c r="F6" s="26" t="s">
        <v>39</v>
      </c>
    </row>
    <row r="7" spans="1:90">
      <c r="A7" s="26"/>
      <c r="B7" s="27">
        <v>41716</v>
      </c>
      <c r="C7" s="28">
        <v>0.55347222222222225</v>
      </c>
      <c r="D7" s="26">
        <v>0</v>
      </c>
      <c r="E7" s="26">
        <v>0</v>
      </c>
      <c r="F7" s="26" t="s">
        <v>39</v>
      </c>
    </row>
    <row r="8" spans="1:90">
      <c r="A8" s="26"/>
      <c r="B8" s="27">
        <v>41723</v>
      </c>
      <c r="C8" s="28">
        <v>4.1666666666666664E-2</v>
      </c>
      <c r="D8" s="26">
        <v>0</v>
      </c>
      <c r="E8" s="26">
        <v>0</v>
      </c>
      <c r="F8" s="26" t="s">
        <v>332</v>
      </c>
    </row>
    <row r="9" spans="1:90">
      <c r="A9" s="26"/>
      <c r="B9" s="27">
        <v>41737</v>
      </c>
      <c r="C9" s="28">
        <v>0.44444444444444442</v>
      </c>
      <c r="D9" s="26">
        <v>0</v>
      </c>
      <c r="E9" s="26">
        <v>0</v>
      </c>
      <c r="F9" s="26" t="s">
        <v>39</v>
      </c>
    </row>
    <row r="10" spans="1:90">
      <c r="B10" s="2">
        <v>41736</v>
      </c>
      <c r="C10" s="3">
        <v>0.34375</v>
      </c>
      <c r="D10" s="1">
        <v>0</v>
      </c>
      <c r="E10" s="1">
        <v>0</v>
      </c>
      <c r="F10" s="1" t="s">
        <v>493</v>
      </c>
    </row>
    <row r="11" spans="1:90">
      <c r="B11" s="2">
        <v>41793</v>
      </c>
      <c r="C11" s="3">
        <v>0.39930555555555558</v>
      </c>
      <c r="D11" s="1">
        <v>0</v>
      </c>
      <c r="E11" s="1">
        <v>0</v>
      </c>
      <c r="F11" s="1" t="s">
        <v>39</v>
      </c>
    </row>
    <row r="12" spans="1:90">
      <c r="B12" s="2">
        <v>41821</v>
      </c>
      <c r="C12" s="3">
        <v>0.39930555555555558</v>
      </c>
      <c r="D12" s="1">
        <v>0</v>
      </c>
      <c r="E12" s="1">
        <v>0</v>
      </c>
      <c r="F12" s="1" t="s">
        <v>39</v>
      </c>
    </row>
    <row r="13" spans="1:90">
      <c r="B13" s="2">
        <v>41856</v>
      </c>
      <c r="D13" s="1">
        <v>0</v>
      </c>
      <c r="E13" s="1">
        <v>0</v>
      </c>
      <c r="F13" s="1" t="s">
        <v>39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882</v>
      </c>
      <c r="B1" s="149"/>
      <c r="C1" s="149"/>
      <c r="D1" s="149"/>
      <c r="E1" s="149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51" t="s">
        <v>12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22"/>
      <c r="Y2" s="153" t="s">
        <v>13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1"/>
      <c r="AK2" s="151" t="s">
        <v>14</v>
      </c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22"/>
      <c r="AW2" s="153" t="s">
        <v>15</v>
      </c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1"/>
      <c r="BI2" s="151" t="s">
        <v>16</v>
      </c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22"/>
      <c r="BU2" s="153" t="s">
        <v>17</v>
      </c>
      <c r="BV2" s="154"/>
      <c r="BW2" s="154"/>
      <c r="BX2" s="154"/>
      <c r="BY2" s="154"/>
      <c r="BZ2" s="154"/>
      <c r="CA2" s="154"/>
      <c r="CB2" s="154"/>
      <c r="CC2" s="127"/>
      <c r="CD2" s="127"/>
      <c r="CE2" s="127"/>
      <c r="CF2" s="128"/>
      <c r="CG2" s="151" t="s">
        <v>18</v>
      </c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48"/>
      <c r="B4" s="62">
        <v>41702</v>
      </c>
      <c r="C4" s="100">
        <v>0.54166666666666663</v>
      </c>
      <c r="D4" s="20">
        <v>0</v>
      </c>
      <c r="E4" s="101">
        <v>0</v>
      </c>
      <c r="F4" s="150" t="s">
        <v>514</v>
      </c>
    </row>
    <row r="5" spans="1:117" s="16" customFormat="1">
      <c r="A5" s="26"/>
      <c r="B5" s="27">
        <v>41822</v>
      </c>
      <c r="C5" s="124">
        <v>0.54166666666666663</v>
      </c>
      <c r="D5" s="120">
        <v>0</v>
      </c>
      <c r="E5" s="120">
        <v>0</v>
      </c>
      <c r="F5" s="26" t="s">
        <v>684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>
        <v>41856</v>
      </c>
      <c r="C6" s="28"/>
      <c r="D6" s="26">
        <v>0</v>
      </c>
      <c r="E6" s="26">
        <v>0</v>
      </c>
      <c r="F6" s="26" t="s">
        <v>39</v>
      </c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C00000"/>
  </sheetPr>
  <dimension ref="A1:DM2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890</v>
      </c>
      <c r="B1" s="185"/>
      <c r="C1" s="185"/>
      <c r="D1" s="185"/>
      <c r="E1" s="185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87" t="s">
        <v>12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2"/>
      <c r="Y2" s="189" t="s">
        <v>13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1"/>
      <c r="AK2" s="187" t="s">
        <v>14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22"/>
      <c r="AW2" s="189" t="s">
        <v>15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1"/>
      <c r="BI2" s="187" t="s">
        <v>16</v>
      </c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22"/>
      <c r="BU2" s="189" t="s">
        <v>17</v>
      </c>
      <c r="BV2" s="190"/>
      <c r="BW2" s="190"/>
      <c r="BX2" s="190"/>
      <c r="BY2" s="190"/>
      <c r="BZ2" s="190"/>
      <c r="CA2" s="190"/>
      <c r="CB2" s="190"/>
      <c r="CC2" s="127"/>
      <c r="CD2" s="127"/>
      <c r="CE2" s="127"/>
      <c r="CF2" s="128"/>
      <c r="CG2" s="187" t="s">
        <v>18</v>
      </c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91"/>
      <c r="B4" s="62">
        <v>41786</v>
      </c>
      <c r="C4" s="100">
        <v>0.51041666666666663</v>
      </c>
      <c r="D4" s="192"/>
      <c r="E4" s="191"/>
      <c r="F4" s="194" t="s">
        <v>670</v>
      </c>
      <c r="G4" s="199"/>
      <c r="H4" s="200"/>
      <c r="I4" s="200"/>
      <c r="J4" s="200"/>
      <c r="K4" s="200"/>
      <c r="L4" s="201"/>
    </row>
    <row r="5" spans="1:117">
      <c r="A5" s="184"/>
      <c r="B5" s="62">
        <v>41821</v>
      </c>
      <c r="C5" s="100">
        <v>0.39583333333333331</v>
      </c>
      <c r="D5" s="20">
        <v>0</v>
      </c>
      <c r="E5" s="101">
        <v>0</v>
      </c>
      <c r="F5" s="186" t="s">
        <v>656</v>
      </c>
    </row>
    <row r="6" spans="1:117" s="16" customFormat="1">
      <c r="A6" s="26"/>
      <c r="B6" s="27">
        <v>41856</v>
      </c>
      <c r="C6" s="124"/>
      <c r="D6" s="120">
        <v>0</v>
      </c>
      <c r="E6" s="120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>
      <c r="A7" s="26"/>
      <c r="B7" s="27"/>
      <c r="C7" s="28"/>
      <c r="D7" s="26"/>
      <c r="E7" s="26"/>
      <c r="F7" s="26"/>
    </row>
    <row r="10" spans="1:117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C00000"/>
  </sheetPr>
  <dimension ref="A1:DM2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889</v>
      </c>
      <c r="B1" s="185"/>
      <c r="C1" s="185"/>
      <c r="D1" s="185"/>
      <c r="E1" s="185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87" t="s">
        <v>12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2"/>
      <c r="Y2" s="189" t="s">
        <v>13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1"/>
      <c r="AK2" s="187" t="s">
        <v>14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22"/>
      <c r="AW2" s="189" t="s">
        <v>15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1"/>
      <c r="BI2" s="187" t="s">
        <v>16</v>
      </c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22"/>
      <c r="BU2" s="189" t="s">
        <v>17</v>
      </c>
      <c r="BV2" s="190"/>
      <c r="BW2" s="190"/>
      <c r="BX2" s="190"/>
      <c r="BY2" s="190"/>
      <c r="BZ2" s="190"/>
      <c r="CA2" s="190"/>
      <c r="CB2" s="190"/>
      <c r="CC2" s="127"/>
      <c r="CD2" s="127"/>
      <c r="CE2" s="127"/>
      <c r="CF2" s="128"/>
      <c r="CG2" s="187" t="s">
        <v>18</v>
      </c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91"/>
      <c r="B4" s="62">
        <v>41786</v>
      </c>
      <c r="C4" s="100">
        <v>0.51041666666666663</v>
      </c>
      <c r="D4" s="192"/>
      <c r="E4" s="191"/>
      <c r="F4" s="194" t="s">
        <v>670</v>
      </c>
      <c r="G4" s="199"/>
      <c r="H4" s="200"/>
      <c r="I4" s="200"/>
      <c r="J4" s="200"/>
      <c r="K4" s="200"/>
      <c r="L4" s="201"/>
    </row>
    <row r="5" spans="1:117">
      <c r="A5" s="184"/>
      <c r="B5" s="62">
        <v>41821</v>
      </c>
      <c r="C5" s="100">
        <v>0.375</v>
      </c>
      <c r="D5" s="20">
        <v>0</v>
      </c>
      <c r="E5" s="101">
        <v>0</v>
      </c>
      <c r="F5" s="186" t="s">
        <v>656</v>
      </c>
    </row>
    <row r="6" spans="1:117" s="16" customFormat="1">
      <c r="A6" s="26"/>
      <c r="B6" s="27">
        <v>41856</v>
      </c>
      <c r="C6" s="124"/>
      <c r="D6" s="120">
        <v>0</v>
      </c>
      <c r="E6" s="120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>
      <c r="A7" s="26"/>
      <c r="B7" s="27"/>
      <c r="C7" s="28"/>
      <c r="D7" s="26"/>
      <c r="E7" s="26"/>
      <c r="F7" s="26"/>
    </row>
    <row r="10" spans="1:117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DM2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893</v>
      </c>
      <c r="B1" s="185"/>
      <c r="C1" s="185"/>
      <c r="D1" s="185"/>
      <c r="E1" s="185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87" t="s">
        <v>12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2"/>
      <c r="Y2" s="189" t="s">
        <v>13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1"/>
      <c r="AK2" s="187" t="s">
        <v>14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22"/>
      <c r="AW2" s="189" t="s">
        <v>15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1"/>
      <c r="BI2" s="187" t="s">
        <v>16</v>
      </c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22"/>
      <c r="BU2" s="189" t="s">
        <v>17</v>
      </c>
      <c r="BV2" s="190"/>
      <c r="BW2" s="190"/>
      <c r="BX2" s="190"/>
      <c r="BY2" s="190"/>
      <c r="BZ2" s="190"/>
      <c r="CA2" s="190"/>
      <c r="CB2" s="190"/>
      <c r="CC2" s="127"/>
      <c r="CD2" s="127"/>
      <c r="CE2" s="127"/>
      <c r="CF2" s="128"/>
      <c r="CG2" s="187" t="s">
        <v>18</v>
      </c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91"/>
      <c r="B4" s="62">
        <v>41786</v>
      </c>
      <c r="C4" s="100">
        <v>0.53125</v>
      </c>
      <c r="D4" s="192"/>
      <c r="E4" s="191"/>
      <c r="F4" s="194" t="s">
        <v>670</v>
      </c>
      <c r="G4" s="199"/>
      <c r="H4" s="200"/>
      <c r="I4" s="200"/>
      <c r="J4" s="200"/>
      <c r="K4" s="200"/>
      <c r="L4" s="201"/>
    </row>
    <row r="5" spans="1:117">
      <c r="A5" s="184"/>
      <c r="B5" s="62">
        <v>41821</v>
      </c>
      <c r="C5" s="100">
        <v>0.43055555555555558</v>
      </c>
      <c r="D5" s="20">
        <v>0</v>
      </c>
      <c r="E5" s="101">
        <v>0</v>
      </c>
      <c r="F5" s="186" t="s">
        <v>656</v>
      </c>
    </row>
    <row r="6" spans="1:117" s="16" customFormat="1">
      <c r="A6" s="26"/>
      <c r="B6" s="27">
        <v>41856</v>
      </c>
      <c r="C6" s="124"/>
      <c r="D6" s="120">
        <v>0</v>
      </c>
      <c r="E6" s="120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>
      <c r="A7" s="26"/>
      <c r="B7" s="27"/>
      <c r="C7" s="28"/>
      <c r="D7" s="26"/>
      <c r="E7" s="26"/>
      <c r="F7" s="26"/>
    </row>
    <row r="10" spans="1:117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DM2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891</v>
      </c>
      <c r="B1" s="185"/>
      <c r="C1" s="185"/>
      <c r="D1" s="185"/>
      <c r="E1" s="185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87" t="s">
        <v>12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2"/>
      <c r="Y2" s="189" t="s">
        <v>13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1"/>
      <c r="AK2" s="187" t="s">
        <v>14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22"/>
      <c r="AW2" s="189" t="s">
        <v>15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1"/>
      <c r="BI2" s="187" t="s">
        <v>16</v>
      </c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22"/>
      <c r="BU2" s="189" t="s">
        <v>17</v>
      </c>
      <c r="BV2" s="190"/>
      <c r="BW2" s="190"/>
      <c r="BX2" s="190"/>
      <c r="BY2" s="190"/>
      <c r="BZ2" s="190"/>
      <c r="CA2" s="190"/>
      <c r="CB2" s="190"/>
      <c r="CC2" s="127"/>
      <c r="CD2" s="127"/>
      <c r="CE2" s="127"/>
      <c r="CF2" s="128"/>
      <c r="CG2" s="187" t="s">
        <v>18</v>
      </c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91"/>
      <c r="B4" s="62">
        <v>41786</v>
      </c>
      <c r="C4" s="100">
        <v>0.53125</v>
      </c>
      <c r="D4" s="192"/>
      <c r="E4" s="191"/>
      <c r="F4" s="194" t="s">
        <v>670</v>
      </c>
      <c r="G4" s="199"/>
      <c r="H4" s="200"/>
      <c r="I4" s="200"/>
      <c r="J4" s="200"/>
      <c r="K4" s="200"/>
      <c r="L4" s="201"/>
    </row>
    <row r="5" spans="1:117">
      <c r="A5" s="184"/>
      <c r="B5" s="62">
        <v>41821</v>
      </c>
      <c r="C5" s="100">
        <v>0.41666666666666669</v>
      </c>
      <c r="D5" s="20">
        <v>0</v>
      </c>
      <c r="E5" s="101">
        <v>0</v>
      </c>
      <c r="F5" s="186" t="s">
        <v>656</v>
      </c>
    </row>
    <row r="6" spans="1:117" s="16" customFormat="1">
      <c r="A6" s="26"/>
      <c r="B6" s="27">
        <v>41856</v>
      </c>
      <c r="C6" s="124"/>
      <c r="D6" s="120">
        <v>0</v>
      </c>
      <c r="E6" s="120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>
      <c r="A7" s="26"/>
      <c r="B7" s="27"/>
      <c r="C7" s="28"/>
      <c r="D7" s="26"/>
      <c r="E7" s="26"/>
      <c r="F7" s="26"/>
    </row>
    <row r="10" spans="1:117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DM2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892</v>
      </c>
      <c r="B1" s="185"/>
      <c r="C1" s="185"/>
      <c r="D1" s="185"/>
      <c r="E1" s="185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87" t="s">
        <v>12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2"/>
      <c r="Y2" s="189" t="s">
        <v>13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1"/>
      <c r="AK2" s="187" t="s">
        <v>14</v>
      </c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22"/>
      <c r="AW2" s="189" t="s">
        <v>15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1"/>
      <c r="BI2" s="187" t="s">
        <v>16</v>
      </c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22"/>
      <c r="BU2" s="189" t="s">
        <v>17</v>
      </c>
      <c r="BV2" s="190"/>
      <c r="BW2" s="190"/>
      <c r="BX2" s="190"/>
      <c r="BY2" s="190"/>
      <c r="BZ2" s="190"/>
      <c r="CA2" s="190"/>
      <c r="CB2" s="190"/>
      <c r="CC2" s="127"/>
      <c r="CD2" s="127"/>
      <c r="CE2" s="127"/>
      <c r="CF2" s="128"/>
      <c r="CG2" s="187" t="s">
        <v>18</v>
      </c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91"/>
      <c r="B4" s="62">
        <v>41786</v>
      </c>
      <c r="C4" s="100">
        <v>0.53125</v>
      </c>
      <c r="D4" s="192"/>
      <c r="E4" s="191"/>
      <c r="F4" s="194" t="s">
        <v>670</v>
      </c>
      <c r="G4" s="199"/>
      <c r="H4" s="200"/>
      <c r="I4" s="200"/>
      <c r="J4" s="200"/>
      <c r="K4" s="200"/>
      <c r="L4" s="201"/>
    </row>
    <row r="5" spans="1:117">
      <c r="A5" s="184"/>
      <c r="B5" s="62">
        <v>41821</v>
      </c>
      <c r="C5" s="100">
        <v>0.41666666666666669</v>
      </c>
      <c r="D5" s="20">
        <v>0</v>
      </c>
      <c r="E5" s="101">
        <v>0</v>
      </c>
      <c r="F5" s="186" t="s">
        <v>656</v>
      </c>
    </row>
    <row r="6" spans="1:117" s="16" customFormat="1">
      <c r="A6" s="26"/>
      <c r="B6" s="27">
        <v>41856</v>
      </c>
      <c r="C6" s="124"/>
      <c r="D6" s="120">
        <v>0</v>
      </c>
      <c r="E6" s="120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>
      <c r="A7" s="26"/>
      <c r="B7" s="27"/>
      <c r="C7" s="28"/>
      <c r="D7" s="26"/>
      <c r="E7" s="26"/>
      <c r="F7" s="26"/>
    </row>
    <row r="10" spans="1:117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C000"/>
  </sheetPr>
  <dimension ref="A1:CR112"/>
  <sheetViews>
    <sheetView workbookViewId="0"/>
  </sheetViews>
  <sheetFormatPr defaultRowHeight="15"/>
  <cols>
    <col min="1" max="1" width="4.28515625" style="99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2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16"/>
    <col min="85" max="96" width="9.140625" style="19"/>
    <col min="97" max="16384" width="9.140625" style="1"/>
  </cols>
  <sheetData>
    <row r="1" spans="1:96" ht="26.25">
      <c r="A1" s="1" t="s">
        <v>874</v>
      </c>
      <c r="B1" s="92"/>
      <c r="C1" s="92"/>
      <c r="D1" s="92"/>
      <c r="E1" s="92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>
      <c r="A2" s="307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94" t="s">
        <v>12</v>
      </c>
      <c r="N2" s="95"/>
      <c r="O2" s="95"/>
      <c r="P2" s="95"/>
      <c r="Q2" s="95"/>
      <c r="R2" s="95"/>
      <c r="S2" s="95"/>
      <c r="T2" s="95"/>
      <c r="U2" s="95"/>
      <c r="V2" s="95"/>
      <c r="W2" s="95"/>
      <c r="X2" s="22"/>
      <c r="Y2" s="96" t="s">
        <v>13</v>
      </c>
      <c r="Z2" s="97"/>
      <c r="AA2" s="97"/>
      <c r="AB2" s="97"/>
      <c r="AC2" s="97"/>
      <c r="AD2" s="97"/>
      <c r="AE2" s="97"/>
      <c r="AF2" s="97"/>
      <c r="AG2" s="127"/>
      <c r="AH2" s="127"/>
      <c r="AI2" s="127"/>
      <c r="AJ2" s="128"/>
      <c r="AK2" s="94" t="s">
        <v>14</v>
      </c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22"/>
      <c r="AW2" s="96" t="s">
        <v>15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11"/>
      <c r="BI2" s="94" t="s">
        <v>16</v>
      </c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22"/>
      <c r="BU2" s="96" t="s">
        <v>17</v>
      </c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11"/>
      <c r="CG2" s="94" t="s">
        <v>18</v>
      </c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22"/>
    </row>
    <row r="3" spans="1:96">
      <c r="A3" s="308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26" t="s">
        <v>11</v>
      </c>
      <c r="AH3" s="26" t="s">
        <v>246</v>
      </c>
      <c r="AI3" s="26" t="s">
        <v>84</v>
      </c>
      <c r="AJ3" s="2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16" t="s">
        <v>11</v>
      </c>
      <c r="CD3" s="16" t="s">
        <v>90</v>
      </c>
      <c r="CE3" s="16" t="s">
        <v>84</v>
      </c>
      <c r="CF3" s="1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90</v>
      </c>
      <c r="CQ3" s="19" t="s">
        <v>84</v>
      </c>
      <c r="CR3" s="19" t="s">
        <v>85</v>
      </c>
    </row>
    <row r="4" spans="1:96">
      <c r="A4" s="98" t="s">
        <v>31</v>
      </c>
      <c r="B4" s="62">
        <v>41710</v>
      </c>
      <c r="C4" s="100">
        <v>0.66527777777777775</v>
      </c>
      <c r="D4" s="20">
        <v>0</v>
      </c>
      <c r="E4" s="101">
        <v>5</v>
      </c>
      <c r="F4" s="93"/>
      <c r="M4" s="19">
        <v>70</v>
      </c>
      <c r="U4" s="19" t="s">
        <v>91</v>
      </c>
      <c r="V4" s="19" t="s">
        <v>280</v>
      </c>
      <c r="Y4" s="1">
        <v>69</v>
      </c>
      <c r="AF4" s="1" t="s">
        <v>82</v>
      </c>
      <c r="AG4" s="26" t="s">
        <v>91</v>
      </c>
      <c r="AH4" s="26" t="s">
        <v>281</v>
      </c>
      <c r="AK4" s="19">
        <v>59</v>
      </c>
      <c r="AR4" s="19" t="s">
        <v>82</v>
      </c>
      <c r="AS4" s="19" t="s">
        <v>91</v>
      </c>
      <c r="AT4" s="19" t="s">
        <v>282</v>
      </c>
      <c r="AW4" s="1">
        <v>39</v>
      </c>
      <c r="BD4" s="1" t="s">
        <v>82</v>
      </c>
      <c r="BE4" s="16" t="s">
        <v>91</v>
      </c>
      <c r="BF4" s="16" t="s">
        <v>283</v>
      </c>
      <c r="BI4" s="19">
        <v>22</v>
      </c>
      <c r="BP4" s="19" t="s">
        <v>82</v>
      </c>
      <c r="BQ4" s="19" t="s">
        <v>91</v>
      </c>
      <c r="BR4" s="19" t="s">
        <v>284</v>
      </c>
    </row>
    <row r="5" spans="1:96" s="16" customFormat="1">
      <c r="A5" s="123" t="s">
        <v>31</v>
      </c>
      <c r="B5" s="27">
        <v>41712</v>
      </c>
      <c r="C5" s="124">
        <v>0.46180555555555558</v>
      </c>
      <c r="D5" s="120">
        <v>0</v>
      </c>
      <c r="E5" s="120">
        <v>5</v>
      </c>
      <c r="F5" s="2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</row>
    <row r="6" spans="1:96">
      <c r="A6" s="99" t="s">
        <v>31</v>
      </c>
      <c r="B6" s="2">
        <v>41712</v>
      </c>
      <c r="C6" s="100">
        <v>0.54861111111111105</v>
      </c>
      <c r="D6" s="20">
        <v>0</v>
      </c>
      <c r="E6" s="20">
        <v>5</v>
      </c>
      <c r="F6" s="1" t="s">
        <v>312</v>
      </c>
      <c r="G6" s="18">
        <v>0.46736111111111112</v>
      </c>
      <c r="H6" s="18">
        <v>0.47222222222222227</v>
      </c>
      <c r="I6" s="18">
        <v>0.48958333333333331</v>
      </c>
      <c r="M6" s="19">
        <v>75</v>
      </c>
      <c r="N6" s="19">
        <v>10</v>
      </c>
      <c r="O6" s="19">
        <v>10.7</v>
      </c>
      <c r="P6" s="19">
        <v>8.9</v>
      </c>
      <c r="Q6" s="19">
        <v>19.3</v>
      </c>
      <c r="R6" s="19">
        <v>30</v>
      </c>
      <c r="S6" s="19">
        <v>15</v>
      </c>
      <c r="T6" s="19" t="s">
        <v>82</v>
      </c>
      <c r="U6" s="19" t="s">
        <v>91</v>
      </c>
      <c r="V6" s="19" t="s">
        <v>195</v>
      </c>
      <c r="Y6" s="1">
        <v>72</v>
      </c>
      <c r="Z6" s="1">
        <v>9.1999999999999993</v>
      </c>
      <c r="AA6" s="1">
        <v>9.8000000000000007</v>
      </c>
      <c r="AB6" s="1">
        <v>8.3000000000000007</v>
      </c>
      <c r="AC6" s="1">
        <v>19.7</v>
      </c>
      <c r="AD6" s="1">
        <v>37</v>
      </c>
      <c r="AE6" s="1">
        <v>20</v>
      </c>
      <c r="AF6" s="1" t="s">
        <v>82</v>
      </c>
      <c r="AG6" s="26" t="s">
        <v>91</v>
      </c>
      <c r="AH6" s="26" t="s">
        <v>287</v>
      </c>
      <c r="AK6" s="19">
        <v>60</v>
      </c>
      <c r="AL6" s="19">
        <v>9.1999999999999993</v>
      </c>
      <c r="AM6" s="19">
        <v>9.4</v>
      </c>
      <c r="AN6" s="19">
        <v>8.1999999999999993</v>
      </c>
      <c r="AO6" s="19">
        <v>16.5</v>
      </c>
      <c r="AP6" s="19">
        <v>25</v>
      </c>
      <c r="AQ6" s="19">
        <v>15</v>
      </c>
      <c r="AR6" s="19" t="s">
        <v>82</v>
      </c>
      <c r="AS6" s="19" t="s">
        <v>91</v>
      </c>
      <c r="AT6" s="19" t="s">
        <v>281</v>
      </c>
      <c r="AW6" s="1">
        <v>36</v>
      </c>
      <c r="AX6" s="1">
        <v>8.1</v>
      </c>
      <c r="AY6" s="1">
        <v>7.6</v>
      </c>
      <c r="AZ6" s="1">
        <v>7</v>
      </c>
      <c r="BA6" s="1">
        <v>14.8</v>
      </c>
      <c r="BB6" s="1">
        <v>18</v>
      </c>
      <c r="BC6" s="1">
        <v>10</v>
      </c>
      <c r="BD6" s="1" t="s">
        <v>82</v>
      </c>
      <c r="BE6" s="16" t="s">
        <v>91</v>
      </c>
      <c r="BF6" s="16" t="s">
        <v>288</v>
      </c>
      <c r="BI6" s="19">
        <v>20</v>
      </c>
      <c r="BR6" s="19" t="s">
        <v>289</v>
      </c>
    </row>
    <row r="7" spans="1:96">
      <c r="A7" s="99" t="s">
        <v>31</v>
      </c>
      <c r="B7" s="2">
        <v>41716</v>
      </c>
      <c r="C7" s="100">
        <v>0.30208333333333331</v>
      </c>
      <c r="D7" s="20">
        <v>0</v>
      </c>
      <c r="E7" s="20">
        <v>4</v>
      </c>
      <c r="F7" s="1" t="s">
        <v>319</v>
      </c>
      <c r="M7" s="19">
        <v>93</v>
      </c>
      <c r="N7" s="19">
        <v>11.4</v>
      </c>
      <c r="O7" s="19">
        <v>12</v>
      </c>
      <c r="P7" s="19">
        <v>10.199999999999999</v>
      </c>
      <c r="Q7" s="19">
        <v>20.5</v>
      </c>
      <c r="R7" s="19">
        <v>50</v>
      </c>
      <c r="S7" s="19">
        <v>24</v>
      </c>
      <c r="T7" s="19" t="s">
        <v>88</v>
      </c>
      <c r="U7" s="19" t="s">
        <v>91</v>
      </c>
      <c r="V7" s="19" t="s">
        <v>297</v>
      </c>
      <c r="Y7" s="1">
        <v>89</v>
      </c>
      <c r="Z7" s="1">
        <v>10.3</v>
      </c>
      <c r="AA7" s="1">
        <v>10.4</v>
      </c>
      <c r="AB7" s="1">
        <v>9</v>
      </c>
      <c r="AC7" s="1">
        <v>19.8</v>
      </c>
      <c r="AD7" s="1">
        <v>55</v>
      </c>
      <c r="AE7" s="1">
        <v>33</v>
      </c>
      <c r="AF7" s="1" t="s">
        <v>88</v>
      </c>
      <c r="AG7" s="26" t="s">
        <v>102</v>
      </c>
      <c r="AH7" s="26" t="s">
        <v>298</v>
      </c>
      <c r="AK7" s="19">
        <v>80</v>
      </c>
      <c r="AL7" s="19">
        <v>10.8</v>
      </c>
      <c r="AM7" s="19">
        <v>10.8</v>
      </c>
      <c r="AN7" s="19">
        <v>8.8000000000000007</v>
      </c>
      <c r="AO7" s="19">
        <v>17.8</v>
      </c>
      <c r="AP7" s="19">
        <v>35</v>
      </c>
      <c r="AQ7" s="19">
        <v>20</v>
      </c>
      <c r="AR7" s="19" t="s">
        <v>88</v>
      </c>
      <c r="AS7" s="19" t="s">
        <v>91</v>
      </c>
      <c r="AT7" s="19" t="s">
        <v>299</v>
      </c>
      <c r="AW7" s="1">
        <v>40</v>
      </c>
      <c r="AX7" s="1">
        <v>10</v>
      </c>
      <c r="AY7" s="1">
        <v>8.5</v>
      </c>
      <c r="AZ7" s="1">
        <v>7.5</v>
      </c>
      <c r="BA7" s="1">
        <v>16.399999999999999</v>
      </c>
      <c r="BB7" s="1">
        <v>26</v>
      </c>
      <c r="BC7" s="1">
        <v>8</v>
      </c>
      <c r="BD7" s="1" t="s">
        <v>88</v>
      </c>
      <c r="BE7" s="16" t="s">
        <v>91</v>
      </c>
      <c r="BF7" s="16" t="s">
        <v>287</v>
      </c>
      <c r="BI7" s="19" t="s">
        <v>311</v>
      </c>
    </row>
    <row r="8" spans="1:96">
      <c r="A8" s="99" t="s">
        <v>31</v>
      </c>
      <c r="B8" s="2">
        <v>41719</v>
      </c>
      <c r="C8" s="100">
        <v>0.32291666666666669</v>
      </c>
      <c r="D8" s="20">
        <v>0</v>
      </c>
      <c r="E8" s="20">
        <v>4</v>
      </c>
      <c r="F8" s="1" t="s">
        <v>314</v>
      </c>
      <c r="M8" s="19">
        <v>112</v>
      </c>
      <c r="N8" s="19">
        <v>12.6</v>
      </c>
      <c r="O8" s="19">
        <v>12.4</v>
      </c>
      <c r="P8" s="19">
        <v>10.6</v>
      </c>
      <c r="Q8" s="19">
        <v>20.6</v>
      </c>
      <c r="R8" s="19">
        <v>63</v>
      </c>
      <c r="S8" s="19">
        <v>25</v>
      </c>
      <c r="T8" s="19" t="s">
        <v>88</v>
      </c>
      <c r="U8" s="19" t="s">
        <v>102</v>
      </c>
      <c r="V8" s="19" t="s">
        <v>313</v>
      </c>
      <c r="Y8" s="1">
        <v>96</v>
      </c>
      <c r="Z8" s="1">
        <v>11.5</v>
      </c>
      <c r="AA8" s="1">
        <v>10.6</v>
      </c>
      <c r="AB8" s="1">
        <v>8.9</v>
      </c>
      <c r="AC8" s="1">
        <v>19.8</v>
      </c>
      <c r="AD8" s="1">
        <v>68</v>
      </c>
      <c r="AE8" s="1">
        <v>38</v>
      </c>
      <c r="AF8" s="1" t="s">
        <v>88</v>
      </c>
      <c r="AG8" s="26" t="s">
        <v>102</v>
      </c>
      <c r="AH8" s="26" t="s">
        <v>297</v>
      </c>
      <c r="AK8" s="19">
        <v>96</v>
      </c>
      <c r="AL8" s="19">
        <v>11.2</v>
      </c>
      <c r="AM8" s="19">
        <v>11.3</v>
      </c>
      <c r="AN8" s="19">
        <v>9.6</v>
      </c>
      <c r="AO8" s="19">
        <v>20.6</v>
      </c>
      <c r="AP8" s="19">
        <v>51</v>
      </c>
      <c r="AQ8" s="19">
        <v>28</v>
      </c>
      <c r="AR8" s="19" t="s">
        <v>88</v>
      </c>
      <c r="AS8" s="19" t="s">
        <v>102</v>
      </c>
      <c r="AT8" s="19" t="s">
        <v>298</v>
      </c>
      <c r="AW8" s="1">
        <v>58</v>
      </c>
      <c r="AX8" s="1">
        <v>9.5</v>
      </c>
      <c r="AY8" s="1">
        <v>9.3000000000000007</v>
      </c>
      <c r="AZ8" s="1">
        <v>7.6</v>
      </c>
      <c r="BA8" s="1">
        <v>17.600000000000001</v>
      </c>
      <c r="BB8" s="1">
        <v>34</v>
      </c>
      <c r="BC8" s="1">
        <v>20</v>
      </c>
      <c r="BD8" s="1" t="s">
        <v>88</v>
      </c>
      <c r="BE8" s="16" t="s">
        <v>91</v>
      </c>
      <c r="BF8" s="16" t="s">
        <v>299</v>
      </c>
    </row>
    <row r="9" spans="1:96">
      <c r="A9" s="99" t="s">
        <v>31</v>
      </c>
      <c r="B9" s="2">
        <v>41719</v>
      </c>
      <c r="C9" s="100">
        <v>0.45833333333333331</v>
      </c>
      <c r="D9" s="20">
        <v>0</v>
      </c>
      <c r="E9" s="20">
        <v>4</v>
      </c>
      <c r="F9" s="1" t="s">
        <v>320</v>
      </c>
      <c r="G9" s="18"/>
      <c r="T9" s="19" t="s">
        <v>82</v>
      </c>
      <c r="AF9" s="1" t="s">
        <v>82</v>
      </c>
      <c r="AR9" s="19" t="s">
        <v>82</v>
      </c>
      <c r="AW9" s="1">
        <v>61</v>
      </c>
      <c r="BD9" s="1" t="s">
        <v>122</v>
      </c>
    </row>
    <row r="10" spans="1:96">
      <c r="A10" s="99" t="s">
        <v>31</v>
      </c>
      <c r="B10" s="2">
        <v>41722</v>
      </c>
      <c r="C10" s="100">
        <v>0.47916666666666669</v>
      </c>
      <c r="D10" s="20">
        <v>0</v>
      </c>
      <c r="E10" s="20">
        <v>4</v>
      </c>
      <c r="M10" s="19">
        <v>147</v>
      </c>
      <c r="N10" s="19">
        <v>13.7</v>
      </c>
      <c r="O10" s="19">
        <v>13</v>
      </c>
      <c r="P10" s="19">
        <v>10.7</v>
      </c>
      <c r="Q10" s="19">
        <v>21.2</v>
      </c>
      <c r="R10" s="19">
        <v>77</v>
      </c>
      <c r="S10" s="19">
        <v>40</v>
      </c>
      <c r="T10" s="19" t="s">
        <v>82</v>
      </c>
      <c r="U10" s="19" t="s">
        <v>102</v>
      </c>
      <c r="V10" s="19" t="s">
        <v>326</v>
      </c>
      <c r="Y10" s="1">
        <v>133</v>
      </c>
      <c r="Z10" s="1">
        <v>12.9</v>
      </c>
      <c r="AA10" s="1">
        <v>12.1</v>
      </c>
      <c r="AB10" s="1">
        <v>10.3</v>
      </c>
      <c r="AC10" s="1">
        <v>20</v>
      </c>
      <c r="AD10" s="1">
        <v>66</v>
      </c>
      <c r="AE10" s="1">
        <v>32</v>
      </c>
      <c r="AF10" s="1" t="s">
        <v>82</v>
      </c>
      <c r="AG10" s="26" t="s">
        <v>102</v>
      </c>
      <c r="AH10" s="26" t="s">
        <v>194</v>
      </c>
      <c r="AK10" s="19">
        <v>112</v>
      </c>
      <c r="AL10" s="19">
        <v>12.5</v>
      </c>
      <c r="AM10" s="19">
        <v>11</v>
      </c>
      <c r="AN10" s="19">
        <v>9.3000000000000007</v>
      </c>
      <c r="AO10" s="19">
        <v>19.5</v>
      </c>
      <c r="AP10" s="19">
        <v>79</v>
      </c>
      <c r="AR10" s="19" t="s">
        <v>122</v>
      </c>
      <c r="AS10" s="19" t="s">
        <v>102</v>
      </c>
      <c r="AT10" s="19" t="s">
        <v>327</v>
      </c>
      <c r="AW10" s="1">
        <v>84</v>
      </c>
      <c r="AX10" s="1">
        <v>10.1</v>
      </c>
      <c r="AY10" s="1">
        <v>10</v>
      </c>
      <c r="AZ10" s="1">
        <v>8.5</v>
      </c>
      <c r="BA10" s="1">
        <v>19</v>
      </c>
      <c r="BB10" s="1">
        <v>47</v>
      </c>
      <c r="BC10" s="1">
        <v>25</v>
      </c>
      <c r="BD10" s="1" t="s">
        <v>82</v>
      </c>
      <c r="BE10" s="16" t="s">
        <v>323</v>
      </c>
      <c r="BF10" s="16" t="s">
        <v>189</v>
      </c>
    </row>
    <row r="11" spans="1:96">
      <c r="A11" s="99" t="s">
        <v>31</v>
      </c>
      <c r="B11" s="2">
        <v>41726</v>
      </c>
      <c r="C11" s="100">
        <v>0.47916666666666669</v>
      </c>
      <c r="D11" s="20">
        <v>0</v>
      </c>
      <c r="E11" s="20">
        <v>4</v>
      </c>
      <c r="F11" s="1" t="s">
        <v>347</v>
      </c>
      <c r="M11" s="19">
        <v>159</v>
      </c>
      <c r="N11" s="19">
        <v>16</v>
      </c>
      <c r="O11" s="19">
        <v>13</v>
      </c>
      <c r="P11" s="19">
        <v>11.4</v>
      </c>
      <c r="Q11" s="19">
        <v>21.2</v>
      </c>
      <c r="R11" s="19">
        <v>92</v>
      </c>
      <c r="S11" s="19">
        <v>65</v>
      </c>
      <c r="T11" s="19" t="s">
        <v>82</v>
      </c>
      <c r="U11" s="19" t="s">
        <v>346</v>
      </c>
      <c r="V11" s="19" t="s">
        <v>203</v>
      </c>
      <c r="Y11" s="1">
        <v>142</v>
      </c>
      <c r="Z11" s="1">
        <v>14.4</v>
      </c>
      <c r="AA11" s="1">
        <v>12.4</v>
      </c>
      <c r="AB11" s="1">
        <v>10.8</v>
      </c>
      <c r="AC11" s="1">
        <v>20.399999999999999</v>
      </c>
      <c r="AD11" s="1">
        <v>84</v>
      </c>
      <c r="AE11" s="1">
        <v>47</v>
      </c>
      <c r="AF11" s="1" t="s">
        <v>82</v>
      </c>
      <c r="AG11" s="26" t="s">
        <v>109</v>
      </c>
      <c r="AH11" s="26" t="s">
        <v>305</v>
      </c>
      <c r="AK11" s="19">
        <v>117</v>
      </c>
      <c r="AL11" s="19">
        <v>11.2</v>
      </c>
      <c r="AM11" s="19">
        <v>11.4</v>
      </c>
      <c r="AN11" s="19">
        <v>9.5</v>
      </c>
      <c r="AO11" s="19">
        <v>20.5</v>
      </c>
      <c r="AP11" s="19">
        <v>95</v>
      </c>
      <c r="AQ11" s="19">
        <v>38</v>
      </c>
      <c r="AR11" s="19" t="s">
        <v>88</v>
      </c>
      <c r="AS11" s="19" t="s">
        <v>109</v>
      </c>
      <c r="AT11" s="19" t="s">
        <v>326</v>
      </c>
      <c r="AW11" s="1">
        <v>98</v>
      </c>
      <c r="AX11" s="1">
        <v>11</v>
      </c>
      <c r="AY11" s="1">
        <v>10.7</v>
      </c>
      <c r="AZ11" s="1">
        <v>8.8000000000000007</v>
      </c>
      <c r="BA11" s="1">
        <v>19.2</v>
      </c>
      <c r="BB11" s="1">
        <v>68</v>
      </c>
      <c r="BC11" s="1">
        <v>30</v>
      </c>
      <c r="BD11" s="1" t="s">
        <v>82</v>
      </c>
      <c r="BE11" s="16" t="s">
        <v>102</v>
      </c>
      <c r="BF11" s="16" t="s">
        <v>194</v>
      </c>
    </row>
    <row r="12" spans="1:96">
      <c r="A12" s="99" t="s">
        <v>31</v>
      </c>
      <c r="B12" s="2">
        <v>41730</v>
      </c>
      <c r="C12" s="100">
        <v>0.36805555555555558</v>
      </c>
      <c r="D12" s="20">
        <v>0</v>
      </c>
      <c r="E12" s="20">
        <v>4</v>
      </c>
      <c r="M12" s="19">
        <v>150</v>
      </c>
      <c r="N12" s="19">
        <v>17</v>
      </c>
      <c r="O12" s="19">
        <v>13.6</v>
      </c>
      <c r="P12" s="19">
        <v>11.3</v>
      </c>
      <c r="Q12" s="19">
        <v>20.8</v>
      </c>
      <c r="R12" s="19">
        <v>105</v>
      </c>
      <c r="S12" s="19">
        <v>70</v>
      </c>
      <c r="T12" s="19" t="s">
        <v>88</v>
      </c>
      <c r="U12" s="19" t="s">
        <v>109</v>
      </c>
      <c r="V12" s="19" t="s">
        <v>212</v>
      </c>
      <c r="Y12" s="1">
        <v>145</v>
      </c>
      <c r="Z12" s="1">
        <v>15.8</v>
      </c>
      <c r="AA12" s="1">
        <v>13</v>
      </c>
      <c r="AB12" s="1">
        <v>11.7</v>
      </c>
      <c r="AC12" s="1">
        <v>20.7</v>
      </c>
      <c r="AD12" s="1">
        <v>93</v>
      </c>
      <c r="AE12" s="1">
        <v>50</v>
      </c>
      <c r="AF12" s="1" t="s">
        <v>88</v>
      </c>
      <c r="AG12" s="26" t="s">
        <v>109</v>
      </c>
      <c r="AH12" s="26" t="s">
        <v>357</v>
      </c>
      <c r="AK12" s="19">
        <v>124</v>
      </c>
      <c r="AL12" s="19">
        <v>15</v>
      </c>
      <c r="AM12" s="19">
        <v>11.4</v>
      </c>
      <c r="AN12" s="19">
        <v>10</v>
      </c>
      <c r="AO12" s="19">
        <v>20.2</v>
      </c>
      <c r="AP12" s="19">
        <v>110</v>
      </c>
      <c r="AQ12" s="19">
        <v>90</v>
      </c>
      <c r="AR12" s="19" t="s">
        <v>88</v>
      </c>
      <c r="AS12" s="19" t="s">
        <v>109</v>
      </c>
      <c r="AT12" s="19" t="s">
        <v>203</v>
      </c>
      <c r="AW12" s="1">
        <v>110</v>
      </c>
      <c r="AX12" s="1">
        <v>13.1</v>
      </c>
      <c r="AY12" s="1">
        <v>11</v>
      </c>
      <c r="AZ12" s="1">
        <v>9.5</v>
      </c>
      <c r="BA12" s="1">
        <v>20</v>
      </c>
      <c r="BB12" s="1">
        <v>85</v>
      </c>
      <c r="BC12" s="1">
        <v>45</v>
      </c>
      <c r="BD12" s="1" t="s">
        <v>88</v>
      </c>
      <c r="BE12" s="16" t="s">
        <v>102</v>
      </c>
      <c r="BF12" s="16" t="s">
        <v>305</v>
      </c>
    </row>
    <row r="13" spans="1:96">
      <c r="A13" s="99" t="s">
        <v>31</v>
      </c>
      <c r="B13" s="2">
        <v>41733</v>
      </c>
      <c r="C13" s="100">
        <v>0.56597222222222221</v>
      </c>
      <c r="D13" s="20">
        <v>0</v>
      </c>
      <c r="E13" s="20">
        <v>4</v>
      </c>
      <c r="M13" s="19">
        <v>162</v>
      </c>
      <c r="N13" s="19">
        <v>17.600000000000001</v>
      </c>
      <c r="O13" s="19">
        <v>14</v>
      </c>
      <c r="P13" s="19">
        <v>11.5</v>
      </c>
      <c r="Q13" s="19">
        <v>21</v>
      </c>
      <c r="R13" s="19">
        <v>120</v>
      </c>
      <c r="S13" s="19">
        <v>85</v>
      </c>
      <c r="T13" s="19" t="s">
        <v>82</v>
      </c>
      <c r="U13" s="19" t="s">
        <v>109</v>
      </c>
      <c r="V13" s="19" t="s">
        <v>213</v>
      </c>
      <c r="Y13" s="1">
        <v>151</v>
      </c>
      <c r="Z13" s="1">
        <v>16.5</v>
      </c>
      <c r="AA13" s="1">
        <v>13.3</v>
      </c>
      <c r="AB13" s="1">
        <v>11.4</v>
      </c>
      <c r="AC13" s="1">
        <v>21</v>
      </c>
      <c r="AD13" s="1">
        <v>110</v>
      </c>
      <c r="AE13" s="1">
        <v>75</v>
      </c>
      <c r="AF13" s="1" t="s">
        <v>122</v>
      </c>
      <c r="AG13" s="26" t="s">
        <v>109</v>
      </c>
      <c r="AH13" s="26" t="s">
        <v>216</v>
      </c>
      <c r="AK13" s="19">
        <v>122</v>
      </c>
      <c r="AL13" s="19">
        <v>14.4</v>
      </c>
      <c r="AM13" s="19">
        <v>11.3</v>
      </c>
      <c r="AN13" s="19">
        <v>9.8000000000000007</v>
      </c>
      <c r="AO13" s="19">
        <v>19.7</v>
      </c>
      <c r="AP13" s="19">
        <v>120</v>
      </c>
      <c r="AQ13" s="19">
        <v>84</v>
      </c>
      <c r="AR13" s="19" t="s">
        <v>122</v>
      </c>
      <c r="AS13" s="19" t="s">
        <v>109</v>
      </c>
      <c r="AT13" s="19" t="s">
        <v>364</v>
      </c>
      <c r="AW13" s="1">
        <v>120</v>
      </c>
      <c r="AX13" s="1">
        <v>13.1</v>
      </c>
      <c r="AY13" s="1">
        <v>11</v>
      </c>
      <c r="AZ13" s="1">
        <v>9.4</v>
      </c>
      <c r="BA13" s="1">
        <v>19.100000000000001</v>
      </c>
      <c r="BB13" s="1">
        <v>93</v>
      </c>
      <c r="BC13" s="1">
        <v>62</v>
      </c>
      <c r="BD13" s="1" t="s">
        <v>82</v>
      </c>
      <c r="BE13" s="16" t="s">
        <v>109</v>
      </c>
      <c r="BF13" s="16" t="s">
        <v>210</v>
      </c>
    </row>
    <row r="14" spans="1:96">
      <c r="A14" s="99" t="s">
        <v>31</v>
      </c>
      <c r="B14" s="2">
        <v>41738</v>
      </c>
      <c r="C14" s="100">
        <v>0.51736111111111105</v>
      </c>
      <c r="D14" s="20">
        <v>0</v>
      </c>
      <c r="E14" s="20">
        <v>4</v>
      </c>
      <c r="F14" s="1" t="s">
        <v>389</v>
      </c>
      <c r="M14" s="126">
        <v>150</v>
      </c>
      <c r="T14" s="19" t="s">
        <v>88</v>
      </c>
      <c r="U14" s="19" t="s">
        <v>176</v>
      </c>
      <c r="V14" s="19" t="s">
        <v>363</v>
      </c>
      <c r="W14" s="19">
        <v>24023472</v>
      </c>
      <c r="X14" s="19" t="s">
        <v>390</v>
      </c>
      <c r="Y14" s="125">
        <v>150</v>
      </c>
      <c r="AF14" s="1" t="s">
        <v>88</v>
      </c>
      <c r="AG14" s="26" t="s">
        <v>109</v>
      </c>
      <c r="AH14" s="26" t="s">
        <v>236</v>
      </c>
      <c r="AI14" s="26">
        <v>24023473</v>
      </c>
      <c r="AJ14" s="26" t="s">
        <v>390</v>
      </c>
      <c r="AK14" s="126">
        <v>129</v>
      </c>
      <c r="AR14" s="19" t="s">
        <v>88</v>
      </c>
      <c r="AS14" s="19" t="s">
        <v>109</v>
      </c>
      <c r="AT14" s="19" t="s">
        <v>232</v>
      </c>
      <c r="AU14" s="19">
        <v>24023471</v>
      </c>
      <c r="AV14" s="118" t="s">
        <v>391</v>
      </c>
      <c r="AW14" s="125">
        <v>120</v>
      </c>
      <c r="BD14" s="1" t="s">
        <v>88</v>
      </c>
      <c r="BE14" s="16" t="s">
        <v>109</v>
      </c>
      <c r="BF14" s="16" t="s">
        <v>231</v>
      </c>
      <c r="BG14" s="16">
        <v>24023474</v>
      </c>
      <c r="BH14" s="16" t="s">
        <v>391</v>
      </c>
    </row>
    <row r="15" spans="1:96">
      <c r="A15" s="99" t="s">
        <v>31</v>
      </c>
      <c r="B15" s="2">
        <v>41744</v>
      </c>
      <c r="C15" s="100">
        <v>0.34027777777777773</v>
      </c>
      <c r="D15" s="20">
        <v>0</v>
      </c>
      <c r="E15" s="20">
        <v>2</v>
      </c>
      <c r="M15" s="19" t="s">
        <v>407</v>
      </c>
      <c r="Y15" s="1" t="s">
        <v>407</v>
      </c>
      <c r="AK15" s="19">
        <v>136</v>
      </c>
      <c r="AL15" s="19">
        <v>17.8</v>
      </c>
      <c r="AM15" s="19">
        <v>13</v>
      </c>
      <c r="AN15" s="19">
        <v>11.3</v>
      </c>
      <c r="AO15" s="19">
        <v>21.2</v>
      </c>
      <c r="AP15" s="19">
        <v>140</v>
      </c>
      <c r="AQ15" s="19">
        <v>107</v>
      </c>
      <c r="AR15" s="19" t="s">
        <v>88</v>
      </c>
      <c r="AS15" s="19" t="s">
        <v>109</v>
      </c>
      <c r="AT15" s="19" t="s">
        <v>220</v>
      </c>
      <c r="AV15" s="118" t="s">
        <v>390</v>
      </c>
      <c r="AW15" s="1">
        <v>105</v>
      </c>
      <c r="AX15" s="1">
        <v>13.5</v>
      </c>
      <c r="AY15" s="1">
        <v>11.4</v>
      </c>
      <c r="AZ15" s="1">
        <v>10</v>
      </c>
      <c r="BA15" s="1">
        <v>20.7</v>
      </c>
      <c r="BB15" s="1">
        <v>120</v>
      </c>
      <c r="BC15" s="1">
        <v>100</v>
      </c>
      <c r="BD15" s="1" t="s">
        <v>88</v>
      </c>
      <c r="BE15" s="16" t="s">
        <v>109</v>
      </c>
      <c r="BF15" s="16" t="s">
        <v>363</v>
      </c>
      <c r="BG15" s="16">
        <v>24023475</v>
      </c>
      <c r="BH15" s="16" t="s">
        <v>391</v>
      </c>
    </row>
    <row r="16" spans="1:96">
      <c r="B16" s="2">
        <v>41751</v>
      </c>
      <c r="C16" s="100">
        <v>0.44444444444444442</v>
      </c>
      <c r="D16" s="20">
        <v>0</v>
      </c>
      <c r="E16" s="20">
        <v>0</v>
      </c>
      <c r="F16" s="1" t="s">
        <v>422</v>
      </c>
    </row>
    <row r="17" spans="2:9">
      <c r="B17" s="2">
        <v>41767</v>
      </c>
      <c r="C17" s="100">
        <v>0.54166666666666663</v>
      </c>
      <c r="D17" s="20">
        <v>0</v>
      </c>
      <c r="E17" s="20">
        <v>0</v>
      </c>
      <c r="F17" s="1" t="s">
        <v>499</v>
      </c>
    </row>
    <row r="18" spans="2:9">
      <c r="B18" s="2">
        <v>41794</v>
      </c>
      <c r="C18" s="100">
        <v>0.58333333333333337</v>
      </c>
      <c r="D18" s="20">
        <v>0</v>
      </c>
      <c r="E18" s="20">
        <v>0</v>
      </c>
      <c r="F18" s="1" t="s">
        <v>588</v>
      </c>
    </row>
    <row r="19" spans="2:9">
      <c r="B19" s="2">
        <v>41823</v>
      </c>
      <c r="C19" s="100">
        <v>0.38541666666666669</v>
      </c>
      <c r="D19" s="20">
        <v>0</v>
      </c>
      <c r="E19" s="20">
        <v>0</v>
      </c>
      <c r="F19" s="1" t="s">
        <v>39</v>
      </c>
    </row>
    <row r="20" spans="2:9">
      <c r="B20" s="2">
        <v>41857</v>
      </c>
      <c r="C20" s="100">
        <v>0.45833333333333331</v>
      </c>
      <c r="D20" s="20">
        <v>0</v>
      </c>
      <c r="E20" s="20">
        <v>0</v>
      </c>
      <c r="F20" s="1" t="s">
        <v>39</v>
      </c>
      <c r="G20" s="18"/>
    </row>
    <row r="21" spans="2:9">
      <c r="C21" s="20"/>
      <c r="D21" s="20"/>
      <c r="E21" s="20"/>
      <c r="G21" s="18"/>
      <c r="H21" s="18"/>
      <c r="I21" s="18"/>
    </row>
    <row r="22" spans="2:9">
      <c r="C22" s="20"/>
      <c r="D22" s="20"/>
      <c r="E22" s="20"/>
    </row>
    <row r="23" spans="2:9">
      <c r="C23" s="20"/>
      <c r="D23" s="20"/>
      <c r="E23" s="20"/>
    </row>
    <row r="24" spans="2:9">
      <c r="C24" s="20"/>
      <c r="D24" s="20"/>
      <c r="E24" s="20"/>
    </row>
    <row r="25" spans="2:9">
      <c r="C25" s="20"/>
      <c r="D25" s="20"/>
      <c r="E25" s="20"/>
    </row>
    <row r="26" spans="2:9">
      <c r="C26" s="20"/>
      <c r="D26" s="20"/>
      <c r="E26" s="20"/>
    </row>
    <row r="27" spans="2:9">
      <c r="C27" s="20"/>
      <c r="D27" s="20"/>
      <c r="E27" s="20"/>
    </row>
    <row r="28" spans="2:9">
      <c r="C28" s="20"/>
      <c r="D28" s="20"/>
      <c r="E28" s="20"/>
    </row>
    <row r="29" spans="2:9">
      <c r="C29" s="20"/>
      <c r="D29" s="20"/>
      <c r="E29" s="20"/>
    </row>
    <row r="30" spans="2:9">
      <c r="C30" s="20"/>
      <c r="D30" s="20"/>
      <c r="E30" s="20"/>
    </row>
    <row r="31" spans="2:9">
      <c r="C31" s="20"/>
      <c r="D31" s="20"/>
      <c r="E31" s="20"/>
    </row>
    <row r="32" spans="2:9">
      <c r="C32" s="20"/>
      <c r="D32" s="20"/>
      <c r="E32" s="20"/>
    </row>
    <row r="33" spans="3:5">
      <c r="C33" s="20"/>
      <c r="D33" s="20"/>
      <c r="E33" s="20"/>
    </row>
    <row r="34" spans="3:5">
      <c r="C34" s="20"/>
      <c r="D34" s="20"/>
      <c r="E34" s="20"/>
    </row>
    <row r="35" spans="3:5">
      <c r="C35" s="20"/>
      <c r="D35" s="20"/>
      <c r="E35" s="20"/>
    </row>
    <row r="36" spans="3:5">
      <c r="C36" s="20"/>
      <c r="D36" s="20"/>
      <c r="E36" s="20"/>
    </row>
    <row r="37" spans="3:5">
      <c r="C37" s="20"/>
      <c r="D37" s="20"/>
      <c r="E37" s="20"/>
    </row>
    <row r="38" spans="3:5">
      <c r="C38" s="20"/>
      <c r="D38" s="20"/>
      <c r="E38" s="20"/>
    </row>
    <row r="39" spans="3:5">
      <c r="C39" s="20"/>
      <c r="D39" s="20"/>
      <c r="E39" s="20"/>
    </row>
    <row r="40" spans="3:5">
      <c r="C40" s="20"/>
      <c r="D40" s="20"/>
      <c r="E40" s="20"/>
    </row>
    <row r="41" spans="3:5">
      <c r="C41" s="20"/>
      <c r="D41" s="20"/>
      <c r="E41" s="20"/>
    </row>
    <row r="42" spans="3:5">
      <c r="C42" s="20"/>
      <c r="D42" s="20"/>
      <c r="E42" s="20"/>
    </row>
    <row r="43" spans="3:5">
      <c r="C43" s="20"/>
      <c r="D43" s="20"/>
      <c r="E43" s="20"/>
    </row>
    <row r="44" spans="3:5">
      <c r="C44" s="20"/>
      <c r="D44" s="20"/>
      <c r="E44" s="20"/>
    </row>
    <row r="45" spans="3:5">
      <c r="C45" s="20"/>
      <c r="D45" s="20"/>
      <c r="E45" s="20"/>
    </row>
    <row r="46" spans="3:5">
      <c r="C46" s="20"/>
      <c r="D46" s="20"/>
      <c r="E46" s="20"/>
    </row>
    <row r="47" spans="3:5">
      <c r="C47" s="20"/>
      <c r="D47" s="20"/>
      <c r="E47" s="20"/>
    </row>
    <row r="48" spans="3:5">
      <c r="C48" s="20"/>
      <c r="D48" s="20"/>
      <c r="E48" s="20"/>
    </row>
    <row r="49" spans="3:5">
      <c r="C49" s="20"/>
      <c r="D49" s="20"/>
      <c r="E49" s="20"/>
    </row>
    <row r="50" spans="3:5">
      <c r="C50" s="20"/>
      <c r="D50" s="20"/>
      <c r="E50" s="20"/>
    </row>
    <row r="51" spans="3:5">
      <c r="C51" s="20"/>
      <c r="D51" s="20"/>
      <c r="E51" s="20"/>
    </row>
    <row r="52" spans="3:5">
      <c r="C52" s="20"/>
      <c r="D52" s="20"/>
      <c r="E52" s="20"/>
    </row>
    <row r="53" spans="3:5">
      <c r="C53" s="20"/>
      <c r="D53" s="20"/>
      <c r="E53" s="20"/>
    </row>
    <row r="54" spans="3:5">
      <c r="C54" s="20"/>
      <c r="D54" s="20"/>
      <c r="E54" s="20"/>
    </row>
    <row r="55" spans="3:5">
      <c r="C55" s="20"/>
      <c r="D55" s="20"/>
      <c r="E55" s="20"/>
    </row>
    <row r="56" spans="3:5">
      <c r="C56" s="20"/>
      <c r="D56" s="20"/>
      <c r="E56" s="20"/>
    </row>
    <row r="57" spans="3:5">
      <c r="C57" s="20"/>
      <c r="D57" s="20"/>
      <c r="E57" s="20"/>
    </row>
    <row r="58" spans="3:5">
      <c r="C58" s="20"/>
      <c r="D58" s="20"/>
      <c r="E58" s="20"/>
    </row>
    <row r="59" spans="3:5">
      <c r="C59" s="20"/>
      <c r="D59" s="20"/>
      <c r="E59" s="20"/>
    </row>
    <row r="60" spans="3:5">
      <c r="C60" s="20"/>
      <c r="D60" s="20"/>
      <c r="E60" s="20"/>
    </row>
    <row r="61" spans="3:5">
      <c r="C61" s="20"/>
      <c r="D61" s="20"/>
      <c r="E61" s="20"/>
    </row>
    <row r="62" spans="3:5">
      <c r="C62" s="20"/>
      <c r="D62" s="20"/>
      <c r="E62" s="20"/>
    </row>
    <row r="63" spans="3:5">
      <c r="C63" s="20"/>
      <c r="D63" s="20"/>
      <c r="E63" s="20"/>
    </row>
    <row r="64" spans="3:5">
      <c r="C64" s="20"/>
      <c r="D64" s="20"/>
      <c r="E64" s="20"/>
    </row>
    <row r="65" spans="3:5">
      <c r="C65" s="20"/>
      <c r="D65" s="20"/>
      <c r="E65" s="20"/>
    </row>
    <row r="66" spans="3:5">
      <c r="C66" s="20"/>
      <c r="D66" s="20"/>
      <c r="E66" s="20"/>
    </row>
    <row r="67" spans="3:5">
      <c r="C67" s="20"/>
      <c r="D67" s="20"/>
      <c r="E67" s="20"/>
    </row>
    <row r="68" spans="3:5">
      <c r="C68" s="20"/>
      <c r="D68" s="20"/>
      <c r="E68" s="20"/>
    </row>
    <row r="69" spans="3:5">
      <c r="C69" s="20"/>
      <c r="D69" s="20"/>
      <c r="E69" s="20"/>
    </row>
    <row r="70" spans="3:5">
      <c r="C70" s="20"/>
      <c r="D70" s="20"/>
      <c r="E70" s="20"/>
    </row>
    <row r="71" spans="3:5">
      <c r="C71" s="20"/>
      <c r="D71" s="20"/>
      <c r="E71" s="20"/>
    </row>
    <row r="72" spans="3:5">
      <c r="C72" s="20"/>
      <c r="D72" s="20"/>
      <c r="E72" s="20"/>
    </row>
    <row r="73" spans="3:5">
      <c r="C73" s="20"/>
      <c r="D73" s="20"/>
      <c r="E73" s="20"/>
    </row>
    <row r="74" spans="3:5">
      <c r="C74" s="20"/>
      <c r="D74" s="20"/>
      <c r="E74" s="20"/>
    </row>
    <row r="75" spans="3:5">
      <c r="C75" s="20"/>
      <c r="D75" s="20"/>
      <c r="E75" s="20"/>
    </row>
    <row r="76" spans="3:5">
      <c r="C76" s="20"/>
      <c r="D76" s="20"/>
      <c r="E76" s="20"/>
    </row>
    <row r="77" spans="3:5">
      <c r="C77" s="20"/>
      <c r="D77" s="20"/>
      <c r="E77" s="20"/>
    </row>
    <row r="78" spans="3:5">
      <c r="C78" s="20"/>
      <c r="D78" s="20"/>
      <c r="E78" s="20"/>
    </row>
    <row r="79" spans="3:5">
      <c r="C79" s="20"/>
      <c r="D79" s="20"/>
      <c r="E79" s="20"/>
    </row>
    <row r="80" spans="3:5">
      <c r="C80" s="20"/>
      <c r="D80" s="20"/>
      <c r="E80" s="20"/>
    </row>
    <row r="81" spans="3:5">
      <c r="C81" s="20"/>
      <c r="D81" s="20"/>
      <c r="E81" s="20"/>
    </row>
    <row r="82" spans="3:5">
      <c r="C82" s="20"/>
      <c r="D82" s="20"/>
      <c r="E82" s="20"/>
    </row>
    <row r="83" spans="3:5">
      <c r="C83" s="20"/>
      <c r="D83" s="20"/>
      <c r="E83" s="20"/>
    </row>
    <row r="84" spans="3:5">
      <c r="C84" s="20"/>
      <c r="D84" s="20"/>
      <c r="E84" s="20"/>
    </row>
    <row r="85" spans="3:5">
      <c r="C85" s="20"/>
      <c r="D85" s="20"/>
      <c r="E85" s="20"/>
    </row>
    <row r="86" spans="3:5">
      <c r="C86" s="20"/>
      <c r="D86" s="20"/>
      <c r="E86" s="20"/>
    </row>
    <row r="87" spans="3:5">
      <c r="C87" s="20"/>
      <c r="D87" s="20"/>
      <c r="E87" s="20"/>
    </row>
    <row r="88" spans="3:5">
      <c r="C88" s="20"/>
      <c r="D88" s="20"/>
      <c r="E88" s="20"/>
    </row>
    <row r="89" spans="3:5">
      <c r="C89" s="20"/>
      <c r="D89" s="20"/>
      <c r="E89" s="20"/>
    </row>
    <row r="90" spans="3:5">
      <c r="C90" s="20"/>
      <c r="D90" s="20"/>
      <c r="E90" s="20"/>
    </row>
    <row r="91" spans="3:5">
      <c r="C91" s="20"/>
      <c r="D91" s="20"/>
      <c r="E91" s="20"/>
    </row>
    <row r="92" spans="3:5">
      <c r="C92" s="20"/>
      <c r="D92" s="20"/>
      <c r="E92" s="20"/>
    </row>
    <row r="93" spans="3:5">
      <c r="C93" s="20"/>
      <c r="D93" s="20"/>
      <c r="E93" s="20"/>
    </row>
    <row r="94" spans="3:5">
      <c r="C94" s="20"/>
      <c r="D94" s="20"/>
      <c r="E94" s="20"/>
    </row>
    <row r="95" spans="3:5">
      <c r="C95" s="20"/>
      <c r="D95" s="20"/>
      <c r="E95" s="20"/>
    </row>
    <row r="96" spans="3:5">
      <c r="C96" s="20"/>
      <c r="D96" s="20"/>
      <c r="E96" s="20"/>
    </row>
    <row r="97" spans="3:5">
      <c r="C97" s="20"/>
      <c r="D97" s="20"/>
      <c r="E97" s="20"/>
    </row>
    <row r="98" spans="3:5">
      <c r="C98" s="20"/>
      <c r="D98" s="20"/>
      <c r="E98" s="20"/>
    </row>
    <row r="99" spans="3:5">
      <c r="C99" s="20"/>
      <c r="D99" s="20"/>
      <c r="E99" s="20"/>
    </row>
    <row r="100" spans="3:5">
      <c r="C100" s="20"/>
      <c r="D100" s="20"/>
      <c r="E100" s="20"/>
    </row>
    <row r="101" spans="3:5">
      <c r="C101" s="20"/>
      <c r="D101" s="20"/>
      <c r="E101" s="20"/>
    </row>
    <row r="102" spans="3:5">
      <c r="C102" s="20"/>
      <c r="D102" s="20"/>
      <c r="E102" s="20"/>
    </row>
    <row r="103" spans="3:5">
      <c r="C103" s="20"/>
      <c r="D103" s="20"/>
      <c r="E103" s="20"/>
    </row>
    <row r="104" spans="3:5">
      <c r="C104" s="20"/>
      <c r="D104" s="20"/>
      <c r="E104" s="20"/>
    </row>
    <row r="105" spans="3:5">
      <c r="C105" s="20"/>
      <c r="D105" s="20"/>
      <c r="E105" s="20"/>
    </row>
    <row r="106" spans="3:5">
      <c r="C106" s="20"/>
      <c r="D106" s="20"/>
      <c r="E106" s="20"/>
    </row>
    <row r="107" spans="3:5">
      <c r="C107" s="20"/>
      <c r="D107" s="20"/>
      <c r="E107" s="20"/>
    </row>
    <row r="108" spans="3:5">
      <c r="C108" s="20"/>
      <c r="D108" s="20"/>
      <c r="E108" s="20"/>
    </row>
    <row r="109" spans="3:5">
      <c r="C109" s="20"/>
      <c r="D109" s="20"/>
      <c r="E109" s="20"/>
    </row>
    <row r="110" spans="3:5">
      <c r="C110" s="20"/>
      <c r="D110" s="20"/>
      <c r="E110" s="20"/>
    </row>
    <row r="111" spans="3:5">
      <c r="C111" s="20"/>
      <c r="D111" s="20"/>
      <c r="E111" s="20"/>
    </row>
    <row r="112" spans="3:5">
      <c r="C112" s="20"/>
      <c r="D112" s="20"/>
      <c r="E112" s="20"/>
    </row>
  </sheetData>
  <mergeCells count="7">
    <mergeCell ref="G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FF00"/>
  </sheetPr>
  <dimension ref="A1:DM23"/>
  <sheetViews>
    <sheetView workbookViewId="0"/>
  </sheetViews>
  <sheetFormatPr defaultRowHeight="15"/>
  <cols>
    <col min="1" max="1" width="5.140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887</v>
      </c>
      <c r="B1" s="193"/>
      <c r="C1" s="177"/>
      <c r="D1" s="177"/>
      <c r="E1" s="177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78" t="s">
        <v>12</v>
      </c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22"/>
      <c r="Y2" s="180" t="s">
        <v>13</v>
      </c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1"/>
      <c r="AK2" s="178" t="s">
        <v>14</v>
      </c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22"/>
      <c r="AW2" s="180" t="s">
        <v>15</v>
      </c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1"/>
      <c r="BI2" s="178" t="s">
        <v>16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22"/>
      <c r="BU2" s="180" t="s">
        <v>17</v>
      </c>
      <c r="BV2" s="181"/>
      <c r="BW2" s="181"/>
      <c r="BX2" s="181"/>
      <c r="BY2" s="181"/>
      <c r="BZ2" s="181"/>
      <c r="CA2" s="181"/>
      <c r="CB2" s="181"/>
      <c r="CC2" s="127"/>
      <c r="CD2" s="127"/>
      <c r="CE2" s="127"/>
      <c r="CF2" s="128"/>
      <c r="CG2" s="178" t="s">
        <v>18</v>
      </c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76" t="s">
        <v>31</v>
      </c>
      <c r="B4" s="62">
        <v>41810</v>
      </c>
      <c r="C4" s="100">
        <v>0.55208333333333337</v>
      </c>
      <c r="D4" s="20" t="s">
        <v>970</v>
      </c>
      <c r="E4" s="101">
        <v>0</v>
      </c>
      <c r="F4" s="183" t="s">
        <v>638</v>
      </c>
    </row>
    <row r="5" spans="1:117" s="16" customFormat="1">
      <c r="A5" s="26" t="s">
        <v>31</v>
      </c>
      <c r="B5" s="27">
        <v>41820</v>
      </c>
      <c r="C5" s="124">
        <v>0.3347222222222222</v>
      </c>
      <c r="D5" s="120" t="s">
        <v>34</v>
      </c>
      <c r="E5" s="120">
        <v>0</v>
      </c>
      <c r="F5" s="26" t="s">
        <v>645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 t="s">
        <v>31</v>
      </c>
      <c r="B6" s="27">
        <v>41828</v>
      </c>
      <c r="C6" s="28">
        <v>0.58333333333333337</v>
      </c>
      <c r="D6" s="120" t="s">
        <v>34</v>
      </c>
      <c r="E6" s="120" t="s">
        <v>34</v>
      </c>
      <c r="F6" s="26" t="s">
        <v>715</v>
      </c>
    </row>
    <row r="7" spans="1:117">
      <c r="B7" s="2">
        <v>41855</v>
      </c>
      <c r="C7" s="3">
        <v>0.44791666666666669</v>
      </c>
      <c r="D7" s="1">
        <v>0</v>
      </c>
      <c r="E7" s="1">
        <v>0</v>
      </c>
      <c r="F7" s="26" t="s">
        <v>987</v>
      </c>
    </row>
    <row r="8" spans="1:117">
      <c r="B8" s="2">
        <v>41856</v>
      </c>
      <c r="C8" s="3">
        <v>0.33333333333333331</v>
      </c>
      <c r="D8" s="1">
        <v>0</v>
      </c>
      <c r="E8" s="1">
        <v>0</v>
      </c>
      <c r="F8" s="1" t="s">
        <v>988</v>
      </c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FF0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888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07" t="s">
        <v>12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2"/>
      <c r="Y2" s="209" t="s">
        <v>13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11"/>
      <c r="AK2" s="207" t="s">
        <v>14</v>
      </c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2"/>
      <c r="AW2" s="209" t="s">
        <v>15</v>
      </c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11"/>
      <c r="BI2" s="207" t="s">
        <v>16</v>
      </c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2"/>
      <c r="BU2" s="209" t="s">
        <v>17</v>
      </c>
      <c r="BV2" s="210"/>
      <c r="BW2" s="210"/>
      <c r="BX2" s="210"/>
      <c r="BY2" s="210"/>
      <c r="BZ2" s="210"/>
      <c r="CA2" s="210"/>
      <c r="CB2" s="210"/>
      <c r="CC2" s="127"/>
      <c r="CD2" s="127"/>
      <c r="CE2" s="127"/>
      <c r="CF2" s="128"/>
      <c r="CG2" s="207" t="s">
        <v>18</v>
      </c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205"/>
      <c r="B4" s="62">
        <v>41823</v>
      </c>
      <c r="C4" s="100">
        <v>0.35416666666666669</v>
      </c>
      <c r="D4" s="20">
        <v>0</v>
      </c>
      <c r="E4" s="101">
        <v>0</v>
      </c>
      <c r="F4" s="206" t="s">
        <v>686</v>
      </c>
    </row>
    <row r="5" spans="1:117" s="16" customFormat="1">
      <c r="A5" s="26"/>
      <c r="B5" s="27">
        <v>41856</v>
      </c>
      <c r="C5" s="124">
        <v>0.34375</v>
      </c>
      <c r="D5" s="120">
        <v>0</v>
      </c>
      <c r="E5" s="120">
        <v>0</v>
      </c>
      <c r="F5" s="26" t="s">
        <v>39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/>
      <c r="C6" s="28"/>
      <c r="D6" s="26"/>
      <c r="E6" s="26"/>
      <c r="F6" s="26"/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DM24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895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95" t="s">
        <v>12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22"/>
      <c r="Y2" s="197" t="s">
        <v>13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1"/>
      <c r="AK2" s="195" t="s">
        <v>14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22"/>
      <c r="AW2" s="197" t="s">
        <v>15</v>
      </c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1"/>
      <c r="BI2" s="195" t="s">
        <v>16</v>
      </c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22"/>
      <c r="BU2" s="197" t="s">
        <v>17</v>
      </c>
      <c r="BV2" s="198"/>
      <c r="BW2" s="198"/>
      <c r="BX2" s="198"/>
      <c r="BY2" s="198"/>
      <c r="BZ2" s="198"/>
      <c r="CA2" s="198"/>
      <c r="CB2" s="198"/>
      <c r="CC2" s="127"/>
      <c r="CD2" s="127"/>
      <c r="CE2" s="127"/>
      <c r="CF2" s="128"/>
      <c r="CG2" s="195" t="s">
        <v>18</v>
      </c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91"/>
      <c r="B4" s="62">
        <v>41785</v>
      </c>
      <c r="C4" s="192"/>
      <c r="D4" s="192"/>
      <c r="E4" s="191"/>
      <c r="F4" s="194" t="s">
        <v>670</v>
      </c>
      <c r="G4" s="199"/>
      <c r="H4" s="200"/>
      <c r="I4" s="200"/>
      <c r="J4" s="200"/>
      <c r="K4" s="200"/>
      <c r="L4" s="201"/>
    </row>
    <row r="5" spans="1:117">
      <c r="A5" s="191"/>
      <c r="B5" s="62">
        <v>41822</v>
      </c>
      <c r="C5" s="100">
        <v>0.34722222222222227</v>
      </c>
      <c r="D5" s="20">
        <v>0</v>
      </c>
      <c r="E5" s="101">
        <v>0</v>
      </c>
      <c r="F5" s="194" t="s">
        <v>671</v>
      </c>
    </row>
    <row r="6" spans="1:117" s="16" customFormat="1">
      <c r="A6" s="26"/>
      <c r="B6" s="27">
        <v>41856</v>
      </c>
      <c r="C6" s="124">
        <v>0.40625</v>
      </c>
      <c r="D6" s="120">
        <v>0</v>
      </c>
      <c r="E6" s="120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>
      <c r="A7" s="26"/>
      <c r="B7" s="27"/>
      <c r="C7" s="28"/>
      <c r="D7" s="26"/>
      <c r="E7" s="26"/>
      <c r="F7" s="26"/>
    </row>
    <row r="10" spans="1:117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FF0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894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07" t="s">
        <v>12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2"/>
      <c r="Y2" s="209" t="s">
        <v>13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11"/>
      <c r="AK2" s="207" t="s">
        <v>14</v>
      </c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2"/>
      <c r="AW2" s="209" t="s">
        <v>15</v>
      </c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11"/>
      <c r="BI2" s="207" t="s">
        <v>16</v>
      </c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2"/>
      <c r="BU2" s="209" t="s">
        <v>17</v>
      </c>
      <c r="BV2" s="210"/>
      <c r="BW2" s="210"/>
      <c r="BX2" s="210"/>
      <c r="BY2" s="210"/>
      <c r="BZ2" s="210"/>
      <c r="CA2" s="210"/>
      <c r="CB2" s="210"/>
      <c r="CC2" s="127"/>
      <c r="CD2" s="127"/>
      <c r="CE2" s="127"/>
      <c r="CF2" s="128"/>
      <c r="CG2" s="207" t="s">
        <v>18</v>
      </c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205"/>
      <c r="B4" s="62">
        <v>41823</v>
      </c>
      <c r="C4" s="100">
        <v>0.33680555555555558</v>
      </c>
      <c r="D4" s="20">
        <v>0</v>
      </c>
      <c r="E4" s="101">
        <v>0</v>
      </c>
      <c r="F4" s="206" t="s">
        <v>686</v>
      </c>
    </row>
    <row r="5" spans="1:117" s="16" customFormat="1">
      <c r="A5" s="26"/>
      <c r="B5" s="27">
        <v>41856</v>
      </c>
      <c r="C5" s="124">
        <v>0.35416666666666669</v>
      </c>
      <c r="D5" s="120">
        <v>0</v>
      </c>
      <c r="E5" s="120">
        <v>0</v>
      </c>
      <c r="F5" s="26" t="s">
        <v>39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/>
      <c r="C6" s="28"/>
      <c r="D6" s="26"/>
      <c r="E6" s="26"/>
      <c r="F6" s="26"/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900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21" t="s">
        <v>12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"/>
      <c r="Y2" s="223" t="s">
        <v>13</v>
      </c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11"/>
      <c r="AK2" s="221" t="s">
        <v>14</v>
      </c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"/>
      <c r="AW2" s="223" t="s">
        <v>15</v>
      </c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11"/>
      <c r="BI2" s="221" t="s">
        <v>16</v>
      </c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"/>
      <c r="BU2" s="223" t="s">
        <v>17</v>
      </c>
      <c r="BV2" s="224"/>
      <c r="BW2" s="224"/>
      <c r="BX2" s="224"/>
      <c r="BY2" s="224"/>
      <c r="BZ2" s="224"/>
      <c r="CA2" s="224"/>
      <c r="CB2" s="224"/>
      <c r="CC2" s="127"/>
      <c r="CD2" s="127"/>
      <c r="CE2" s="127"/>
      <c r="CF2" s="128"/>
      <c r="CG2" s="221" t="s">
        <v>18</v>
      </c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219"/>
      <c r="B4" s="62"/>
      <c r="C4" s="100"/>
      <c r="D4" s="20"/>
      <c r="E4" s="101"/>
      <c r="F4" s="220"/>
    </row>
    <row r="5" spans="1:117" s="16" customFormat="1">
      <c r="A5" s="26"/>
      <c r="B5" s="27"/>
      <c r="C5" s="124"/>
      <c r="D5" s="120"/>
      <c r="E5" s="120"/>
      <c r="F5" s="2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/>
      <c r="C6" s="28"/>
      <c r="D6" s="26"/>
      <c r="E6" s="26"/>
      <c r="F6" s="26"/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902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21" t="s">
        <v>12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"/>
      <c r="Y2" s="223" t="s">
        <v>13</v>
      </c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11"/>
      <c r="AK2" s="221" t="s">
        <v>14</v>
      </c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"/>
      <c r="AW2" s="223" t="s">
        <v>15</v>
      </c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11"/>
      <c r="BI2" s="221" t="s">
        <v>16</v>
      </c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"/>
      <c r="BU2" s="223" t="s">
        <v>17</v>
      </c>
      <c r="BV2" s="224"/>
      <c r="BW2" s="224"/>
      <c r="BX2" s="224"/>
      <c r="BY2" s="224"/>
      <c r="BZ2" s="224"/>
      <c r="CA2" s="224"/>
      <c r="CB2" s="224"/>
      <c r="CC2" s="127"/>
      <c r="CD2" s="127"/>
      <c r="CE2" s="127"/>
      <c r="CF2" s="128"/>
      <c r="CG2" s="221" t="s">
        <v>18</v>
      </c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219"/>
      <c r="B4" s="62">
        <v>41857</v>
      </c>
      <c r="C4" s="100">
        <v>0.39583333333333331</v>
      </c>
      <c r="D4" s="20">
        <v>0</v>
      </c>
      <c r="E4" s="101">
        <v>0</v>
      </c>
      <c r="F4" s="258" t="s">
        <v>998</v>
      </c>
    </row>
    <row r="5" spans="1:117" s="16" customFormat="1">
      <c r="A5" s="26"/>
      <c r="B5" s="27"/>
      <c r="C5" s="124"/>
      <c r="D5" s="120"/>
      <c r="E5" s="120"/>
      <c r="F5" s="2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/>
      <c r="C6" s="28"/>
      <c r="D6" s="26"/>
      <c r="E6" s="26"/>
      <c r="F6" s="26"/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903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260" t="s">
        <v>12</v>
      </c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2"/>
      <c r="Y2" s="262" t="s">
        <v>13</v>
      </c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11"/>
      <c r="AK2" s="260" t="s">
        <v>14</v>
      </c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2"/>
      <c r="AW2" s="262" t="s">
        <v>15</v>
      </c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11"/>
      <c r="BI2" s="260" t="s">
        <v>16</v>
      </c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2"/>
      <c r="BU2" s="262" t="s">
        <v>17</v>
      </c>
      <c r="BV2" s="263"/>
      <c r="BW2" s="263"/>
      <c r="BX2" s="263"/>
      <c r="BY2" s="263"/>
      <c r="BZ2" s="263"/>
      <c r="CA2" s="263"/>
      <c r="CB2" s="263"/>
      <c r="CC2" s="127"/>
      <c r="CD2" s="127"/>
      <c r="CE2" s="127"/>
      <c r="CF2" s="128"/>
      <c r="CG2" s="260" t="s">
        <v>18</v>
      </c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259"/>
      <c r="B4" s="62">
        <v>41857</v>
      </c>
      <c r="C4" s="100">
        <v>0.41319444444444442</v>
      </c>
      <c r="D4" s="20">
        <v>0</v>
      </c>
      <c r="E4" s="101">
        <v>0</v>
      </c>
      <c r="F4" s="258" t="s">
        <v>999</v>
      </c>
    </row>
    <row r="5" spans="1:117" s="16" customFormat="1">
      <c r="A5" s="26"/>
      <c r="B5" s="27"/>
      <c r="C5" s="124"/>
      <c r="D5" s="120"/>
      <c r="E5" s="120"/>
      <c r="F5" s="2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/>
      <c r="C6" s="28"/>
      <c r="D6" s="26"/>
      <c r="E6" s="26"/>
      <c r="F6" s="26"/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50FC4"/>
  </sheetPr>
  <dimension ref="A1:DM23"/>
  <sheetViews>
    <sheetView workbookViewId="0"/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1" t="s">
        <v>31</v>
      </c>
      <c r="B1" s="141"/>
      <c r="C1" s="141"/>
      <c r="D1" s="141"/>
      <c r="E1" s="141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43" t="s">
        <v>12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22"/>
      <c r="Y2" s="145" t="s">
        <v>13</v>
      </c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1"/>
      <c r="AK2" s="143" t="s">
        <v>14</v>
      </c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22"/>
      <c r="AW2" s="145" t="s">
        <v>15</v>
      </c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1"/>
      <c r="BI2" s="143" t="s">
        <v>16</v>
      </c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22"/>
      <c r="BU2" s="145" t="s">
        <v>17</v>
      </c>
      <c r="BV2" s="146"/>
      <c r="BW2" s="146"/>
      <c r="BX2" s="146"/>
      <c r="BY2" s="146"/>
      <c r="BZ2" s="146"/>
      <c r="CA2" s="146"/>
      <c r="CB2" s="146"/>
      <c r="CC2" s="127"/>
      <c r="CD2" s="127"/>
      <c r="CE2" s="127"/>
      <c r="CF2" s="128"/>
      <c r="CG2" s="143" t="s">
        <v>18</v>
      </c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40"/>
      <c r="B4" s="62"/>
      <c r="C4" s="100"/>
      <c r="D4" s="20"/>
      <c r="E4" s="101"/>
      <c r="F4" s="142"/>
    </row>
    <row r="5" spans="1:117" s="16" customFormat="1">
      <c r="A5" s="26"/>
      <c r="B5" s="27"/>
      <c r="C5" s="124"/>
      <c r="D5" s="120"/>
      <c r="E5" s="120"/>
      <c r="F5" s="2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6"/>
      <c r="Z5" s="26"/>
      <c r="AA5" s="26"/>
      <c r="AB5" s="26"/>
      <c r="AC5" s="26"/>
      <c r="AD5" s="26"/>
      <c r="AE5" s="26"/>
      <c r="AF5" s="26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6"/>
      <c r="AX5" s="26"/>
      <c r="AY5" s="26"/>
      <c r="AZ5" s="26"/>
      <c r="BA5" s="26"/>
      <c r="BB5" s="26"/>
      <c r="BC5" s="26"/>
      <c r="BD5" s="26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117">
      <c r="A6" s="26"/>
      <c r="B6" s="27"/>
      <c r="C6" s="28"/>
      <c r="D6" s="26"/>
      <c r="E6" s="26"/>
      <c r="F6" s="26"/>
    </row>
    <row r="9" spans="1:117">
      <c r="G9" s="18"/>
    </row>
    <row r="20" spans="7:9">
      <c r="G20" s="18"/>
    </row>
    <row r="21" spans="7:9">
      <c r="G21" s="18"/>
      <c r="H21" s="18"/>
      <c r="I21" s="18"/>
    </row>
    <row r="23" spans="7:9">
      <c r="G23" s="18"/>
      <c r="H23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DM24"/>
  <sheetViews>
    <sheetView workbookViewId="0">
      <selection activeCell="D10" sqref="D10"/>
    </sheetView>
  </sheetViews>
  <sheetFormatPr defaultRowHeight="15"/>
  <cols>
    <col min="1" max="1" width="4.28515625" style="1" customWidth="1"/>
    <col min="2" max="2" width="10.7109375" style="1" bestFit="1" customWidth="1"/>
    <col min="3" max="5" width="9.140625" style="1"/>
    <col min="6" max="6" width="54.42578125" style="1" customWidth="1"/>
    <col min="7" max="12" width="9.140625" style="16"/>
    <col min="13" max="24" width="9.140625" style="19"/>
    <col min="25" max="32" width="9.140625" style="1"/>
    <col min="33" max="36" width="9.140625" style="16"/>
    <col min="37" max="48" width="9.140625" style="19"/>
    <col min="49" max="56" width="9.140625" style="1"/>
    <col min="57" max="60" width="9.140625" style="16"/>
    <col min="61" max="72" width="9.140625" style="19"/>
    <col min="73" max="80" width="9.140625" style="1"/>
    <col min="81" max="84" width="9.140625" style="26"/>
    <col min="85" max="96" width="9.140625" style="19"/>
    <col min="97" max="16384" width="9.140625" style="1"/>
  </cols>
  <sheetData>
    <row r="1" spans="1:117" ht="26.25">
      <c r="A1" s="309" t="s">
        <v>896</v>
      </c>
      <c r="B1" s="193"/>
      <c r="C1" s="193"/>
      <c r="D1" s="193"/>
      <c r="E1" s="193"/>
      <c r="F1" s="69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7">
      <c r="A2" s="285" t="s">
        <v>33</v>
      </c>
      <c r="B2" s="287" t="s">
        <v>0</v>
      </c>
      <c r="C2" s="287" t="s">
        <v>1</v>
      </c>
      <c r="D2" s="287" t="s">
        <v>2</v>
      </c>
      <c r="E2" s="285" t="s">
        <v>23</v>
      </c>
      <c r="F2" s="284" t="s">
        <v>19</v>
      </c>
      <c r="G2" s="288" t="s">
        <v>275</v>
      </c>
      <c r="H2" s="289"/>
      <c r="I2" s="289"/>
      <c r="J2" s="289"/>
      <c r="K2" s="289"/>
      <c r="L2" s="290"/>
      <c r="M2" s="195" t="s">
        <v>12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22"/>
      <c r="Y2" s="197" t="s">
        <v>13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1"/>
      <c r="AK2" s="195" t="s">
        <v>14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22"/>
      <c r="AW2" s="197" t="s">
        <v>15</v>
      </c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1"/>
      <c r="BI2" s="195" t="s">
        <v>16</v>
      </c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22"/>
      <c r="BU2" s="197" t="s">
        <v>17</v>
      </c>
      <c r="BV2" s="198"/>
      <c r="BW2" s="198"/>
      <c r="BX2" s="198"/>
      <c r="BY2" s="198"/>
      <c r="BZ2" s="198"/>
      <c r="CA2" s="198"/>
      <c r="CB2" s="198"/>
      <c r="CC2" s="127"/>
      <c r="CD2" s="127"/>
      <c r="CE2" s="127"/>
      <c r="CF2" s="128"/>
      <c r="CG2" s="195" t="s">
        <v>18</v>
      </c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22"/>
    </row>
    <row r="3" spans="1:117">
      <c r="A3" s="286"/>
      <c r="B3" s="287"/>
      <c r="C3" s="287"/>
      <c r="D3" s="287"/>
      <c r="E3" s="286"/>
      <c r="F3" s="284"/>
      <c r="G3" s="291"/>
      <c r="H3" s="292"/>
      <c r="I3" s="292"/>
      <c r="J3" s="292"/>
      <c r="K3" s="292"/>
      <c r="L3" s="293"/>
      <c r="M3" s="19" t="s">
        <v>10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9</v>
      </c>
      <c r="U3" s="19" t="s">
        <v>11</v>
      </c>
      <c r="V3" s="19" t="s">
        <v>246</v>
      </c>
      <c r="W3" s="19" t="s">
        <v>84</v>
      </c>
      <c r="X3" s="19" t="s">
        <v>85</v>
      </c>
      <c r="Y3" s="1" t="s">
        <v>10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  <c r="AG3" s="16" t="s">
        <v>11</v>
      </c>
      <c r="AH3" s="16" t="s">
        <v>246</v>
      </c>
      <c r="AI3" s="16" t="s">
        <v>84</v>
      </c>
      <c r="AJ3" s="16" t="s">
        <v>85</v>
      </c>
      <c r="AK3" s="19" t="s">
        <v>10</v>
      </c>
      <c r="AL3" s="19" t="s">
        <v>3</v>
      </c>
      <c r="AM3" s="19" t="s">
        <v>4</v>
      </c>
      <c r="AN3" s="19" t="s">
        <v>5</v>
      </c>
      <c r="AO3" s="19" t="s">
        <v>6</v>
      </c>
      <c r="AP3" s="19" t="s">
        <v>7</v>
      </c>
      <c r="AQ3" s="19" t="s">
        <v>8</v>
      </c>
      <c r="AR3" s="19" t="s">
        <v>9</v>
      </c>
      <c r="AS3" s="19" t="s">
        <v>11</v>
      </c>
      <c r="AT3" s="19" t="s">
        <v>246</v>
      </c>
      <c r="AU3" s="19" t="s">
        <v>84</v>
      </c>
      <c r="AV3" s="19" t="s">
        <v>85</v>
      </c>
      <c r="AW3" s="1" t="s">
        <v>10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7</v>
      </c>
      <c r="BC3" s="1" t="s">
        <v>8</v>
      </c>
      <c r="BD3" s="1" t="s">
        <v>9</v>
      </c>
      <c r="BE3" s="16" t="s">
        <v>11</v>
      </c>
      <c r="BF3" s="16" t="s">
        <v>246</v>
      </c>
      <c r="BG3" s="16" t="s">
        <v>84</v>
      </c>
      <c r="BH3" s="16" t="s">
        <v>85</v>
      </c>
      <c r="BI3" s="19" t="s">
        <v>10</v>
      </c>
      <c r="BJ3" s="19" t="s">
        <v>3</v>
      </c>
      <c r="BK3" s="19" t="s">
        <v>4</v>
      </c>
      <c r="BL3" s="19" t="s">
        <v>5</v>
      </c>
      <c r="BM3" s="19" t="s">
        <v>6</v>
      </c>
      <c r="BN3" s="19" t="s">
        <v>7</v>
      </c>
      <c r="BO3" s="19" t="s">
        <v>8</v>
      </c>
      <c r="BP3" s="19" t="s">
        <v>9</v>
      </c>
      <c r="BQ3" s="19" t="s">
        <v>11</v>
      </c>
      <c r="BR3" s="19" t="s">
        <v>246</v>
      </c>
      <c r="BS3" s="19" t="s">
        <v>84</v>
      </c>
      <c r="BT3" s="19" t="s">
        <v>85</v>
      </c>
      <c r="BU3" s="1" t="s">
        <v>10</v>
      </c>
      <c r="BV3" s="1" t="s">
        <v>3</v>
      </c>
      <c r="BW3" s="1" t="s">
        <v>4</v>
      </c>
      <c r="BX3" s="1" t="s">
        <v>5</v>
      </c>
      <c r="BY3" s="1" t="s">
        <v>6</v>
      </c>
      <c r="BZ3" s="1" t="s">
        <v>7</v>
      </c>
      <c r="CA3" s="1" t="s">
        <v>8</v>
      </c>
      <c r="CB3" s="1" t="s">
        <v>9</v>
      </c>
      <c r="CC3" s="26" t="s">
        <v>11</v>
      </c>
      <c r="CD3" s="26" t="s">
        <v>246</v>
      </c>
      <c r="CE3" s="26" t="s">
        <v>84</v>
      </c>
      <c r="CF3" s="26" t="s">
        <v>85</v>
      </c>
      <c r="CG3" s="19" t="s">
        <v>10</v>
      </c>
      <c r="CH3" s="19" t="s">
        <v>3</v>
      </c>
      <c r="CI3" s="19" t="s">
        <v>4</v>
      </c>
      <c r="CJ3" s="19" t="s">
        <v>5</v>
      </c>
      <c r="CK3" s="19" t="s">
        <v>6</v>
      </c>
      <c r="CL3" s="19" t="s">
        <v>7</v>
      </c>
      <c r="CM3" s="19" t="s">
        <v>8</v>
      </c>
      <c r="CN3" s="19" t="s">
        <v>9</v>
      </c>
      <c r="CO3" s="19" t="s">
        <v>11</v>
      </c>
      <c r="CP3" s="19" t="s">
        <v>246</v>
      </c>
      <c r="CQ3" s="19" t="s">
        <v>84</v>
      </c>
      <c r="CR3" s="19" t="s">
        <v>85</v>
      </c>
    </row>
    <row r="4" spans="1:117">
      <c r="A4" s="191"/>
      <c r="B4" s="62">
        <v>41785</v>
      </c>
      <c r="C4" s="192"/>
      <c r="D4" s="192"/>
      <c r="E4" s="191"/>
      <c r="F4" s="194" t="s">
        <v>670</v>
      </c>
      <c r="G4" s="199"/>
      <c r="H4" s="200"/>
      <c r="I4" s="200"/>
      <c r="J4" s="200"/>
      <c r="K4" s="200"/>
      <c r="L4" s="201"/>
    </row>
    <row r="5" spans="1:117">
      <c r="A5" s="191"/>
      <c r="B5" s="62">
        <v>41822</v>
      </c>
      <c r="C5" s="100">
        <v>0.3611111111111111</v>
      </c>
      <c r="D5" s="20">
        <v>0</v>
      </c>
      <c r="E5" s="101">
        <v>0</v>
      </c>
      <c r="F5" s="194" t="s">
        <v>672</v>
      </c>
    </row>
    <row r="6" spans="1:117" s="16" customFormat="1">
      <c r="A6" s="26"/>
      <c r="B6" s="27">
        <v>41856</v>
      </c>
      <c r="C6" s="124">
        <v>0.375</v>
      </c>
      <c r="D6" s="120">
        <v>0</v>
      </c>
      <c r="E6" s="120">
        <v>0</v>
      </c>
      <c r="F6" s="26" t="s">
        <v>39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6"/>
      <c r="Z6" s="26"/>
      <c r="AA6" s="26"/>
      <c r="AB6" s="26"/>
      <c r="AC6" s="26"/>
      <c r="AD6" s="26"/>
      <c r="AE6" s="26"/>
      <c r="AF6" s="26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6"/>
      <c r="AX6" s="26"/>
      <c r="AY6" s="26"/>
      <c r="AZ6" s="26"/>
      <c r="BA6" s="26"/>
      <c r="BB6" s="26"/>
      <c r="BC6" s="26"/>
      <c r="BD6" s="26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>
      <c r="A7" s="26"/>
      <c r="B7" s="27"/>
      <c r="C7" s="28"/>
      <c r="D7" s="26"/>
      <c r="E7" s="26"/>
      <c r="F7" s="26"/>
    </row>
    <row r="10" spans="1:117">
      <c r="G10" s="18"/>
    </row>
    <row r="21" spans="7:9">
      <c r="G21" s="18"/>
    </row>
    <row r="22" spans="7:9">
      <c r="G22" s="18"/>
      <c r="H22" s="18"/>
      <c r="I22" s="18"/>
    </row>
    <row r="24" spans="7:9">
      <c r="G24" s="18"/>
      <c r="H24" s="18"/>
    </row>
  </sheetData>
  <mergeCells count="7">
    <mergeCell ref="G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84</vt:i4>
      </vt:variant>
      <vt:variant>
        <vt:lpstr>Named Ranges</vt:lpstr>
      </vt:variant>
      <vt:variant>
        <vt:i4>2</vt:i4>
      </vt:variant>
    </vt:vector>
  </HeadingPairs>
  <TitlesOfParts>
    <vt:vector size="86" baseType="lpstr">
      <vt:lpstr>Read Me</vt:lpstr>
      <vt:lpstr>Nesting success</vt:lpstr>
      <vt:lpstr>GPA01</vt:lpstr>
      <vt:lpstr>GPA02</vt:lpstr>
      <vt:lpstr>GPA03</vt:lpstr>
      <vt:lpstr>GPA04</vt:lpstr>
      <vt:lpstr>GPA05</vt:lpstr>
      <vt:lpstr>GPA06</vt:lpstr>
      <vt:lpstr>GPA07</vt:lpstr>
      <vt:lpstr>GPA08</vt:lpstr>
      <vt:lpstr>GPA09</vt:lpstr>
      <vt:lpstr>GPB01</vt:lpstr>
      <vt:lpstr>GPC01</vt:lpstr>
      <vt:lpstr>GPC02</vt:lpstr>
      <vt:lpstr>GPC03</vt:lpstr>
      <vt:lpstr>GPC04</vt:lpstr>
      <vt:lpstr>GPC05</vt:lpstr>
      <vt:lpstr>GPC06</vt:lpstr>
      <vt:lpstr>GPC07</vt:lpstr>
      <vt:lpstr>GPC08</vt:lpstr>
      <vt:lpstr>GPC09</vt:lpstr>
      <vt:lpstr>GPC10</vt:lpstr>
      <vt:lpstr>GPC11</vt:lpstr>
      <vt:lpstr>GPD01</vt:lpstr>
      <vt:lpstr>GPD02</vt:lpstr>
      <vt:lpstr>GPD03</vt:lpstr>
      <vt:lpstr>GPD04</vt:lpstr>
      <vt:lpstr>GPD05</vt:lpstr>
      <vt:lpstr>GPE01</vt:lpstr>
      <vt:lpstr>GPE02</vt:lpstr>
      <vt:lpstr>GPE03</vt:lpstr>
      <vt:lpstr>GPE04</vt:lpstr>
      <vt:lpstr>GPE05</vt:lpstr>
      <vt:lpstr>GPE06</vt:lpstr>
      <vt:lpstr>GPE07</vt:lpstr>
      <vt:lpstr>GPE08</vt:lpstr>
      <vt:lpstr>GPE09</vt:lpstr>
      <vt:lpstr>GPE10</vt:lpstr>
      <vt:lpstr>GPF01</vt:lpstr>
      <vt:lpstr>GPF02</vt:lpstr>
      <vt:lpstr>GPF03</vt:lpstr>
      <vt:lpstr>GPF04</vt:lpstr>
      <vt:lpstr>GPF05</vt:lpstr>
      <vt:lpstr>GPG01</vt:lpstr>
      <vt:lpstr>GPG02</vt:lpstr>
      <vt:lpstr>GPG03</vt:lpstr>
      <vt:lpstr>GPG04</vt:lpstr>
      <vt:lpstr>GPG05</vt:lpstr>
      <vt:lpstr>GPG06</vt:lpstr>
      <vt:lpstr>GPG07</vt:lpstr>
      <vt:lpstr>GPH01</vt:lpstr>
      <vt:lpstr>GPH02</vt:lpstr>
      <vt:lpstr>GPH03</vt:lpstr>
      <vt:lpstr>GPH04</vt:lpstr>
      <vt:lpstr>GPH05</vt:lpstr>
      <vt:lpstr>GPI01</vt:lpstr>
      <vt:lpstr>GPI02</vt:lpstr>
      <vt:lpstr>GPI03</vt:lpstr>
      <vt:lpstr>GPI04</vt:lpstr>
      <vt:lpstr>GPI05</vt:lpstr>
      <vt:lpstr>GPI06</vt:lpstr>
      <vt:lpstr>GPI07</vt:lpstr>
      <vt:lpstr>GPI08</vt:lpstr>
      <vt:lpstr>GPI09</vt:lpstr>
      <vt:lpstr>GPJ01</vt:lpstr>
      <vt:lpstr>GPJ02</vt:lpstr>
      <vt:lpstr>GPJ03</vt:lpstr>
      <vt:lpstr>GPJ04</vt:lpstr>
      <vt:lpstr>GPJ05</vt:lpstr>
      <vt:lpstr>GPJ06</vt:lpstr>
      <vt:lpstr>GPJ07</vt:lpstr>
      <vt:lpstr>GPK01</vt:lpstr>
      <vt:lpstr>GPK02</vt:lpstr>
      <vt:lpstr>GPL01</vt:lpstr>
      <vt:lpstr>GPL02</vt:lpstr>
      <vt:lpstr>GPL03</vt:lpstr>
      <vt:lpstr>GPX01</vt:lpstr>
      <vt:lpstr>GPBG01</vt:lpstr>
      <vt:lpstr>GPBG02</vt:lpstr>
      <vt:lpstr>GPBG03</vt:lpstr>
      <vt:lpstr>GPPI01</vt:lpstr>
      <vt:lpstr>GPBates1</vt:lpstr>
      <vt:lpstr>GPBates2</vt:lpstr>
      <vt:lpstr>Blank</vt:lpstr>
      <vt:lpstr>'Nesting success'!Print_Area</vt:lpstr>
      <vt:lpstr>'Read 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2015-01-21T05:22:39Z</dcterms:modified>
</cp:coreProperties>
</file>